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340" activeTab="1"/>
  </bookViews>
  <sheets>
    <sheet name="MONOLINGUISMO-MUN" sheetId="1" r:id="rId1"/>
    <sheet name="RANGOS" sheetId="2" r:id="rId2"/>
    <sheet name="MONOLINGUISMO-LOC" sheetId="3" r:id="rId3"/>
  </sheets>
  <definedNames>
    <definedName name="_xlnm.Print_Area" localSheetId="2">'MONOLINGUISMO-LOC'!$B$1:$F$1046</definedName>
    <definedName name="_xlnm.Print_Area" localSheetId="0">'MONOLINGUISMO-MUN'!$B$1:$E$96</definedName>
    <definedName name="_xlnm.Print_Area" localSheetId="1">'RANGOS'!$B$1:$F$728</definedName>
    <definedName name="_xlnm.Print_Titles" localSheetId="2">'MONOLINGUISMO-LOC'!$5:$6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<sst xmlns="http://schemas.openxmlformats.org/spreadsheetml/2006/main" count="7067" uniqueCount="1282">
  <si>
    <t>INDICADORES SOBRE MONOLINGUISMO</t>
  </si>
  <si>
    <t>MUNICIPIOS DEL 11 DISTRITO ELECTORAL FEDERAL DE OAXACA</t>
  </si>
  <si>
    <t>MUNICIPIOS POR ORDEN ALFABÉTICO</t>
  </si>
  <si>
    <t>MUNICIPIO</t>
  </si>
  <si>
    <t>POBLACIÓN TOTAL</t>
  </si>
  <si>
    <t>POBLACIÓN DE 5 AÑOS Y MÁS QUE HABLA LENGUA INDÍGENA Y NO HABLA ESPAÑOL</t>
  </si>
  <si>
    <t>TOTAL</t>
  </si>
  <si>
    <t>%</t>
  </si>
  <si>
    <t>MARTIRES DE TACUBAYA</t>
  </si>
  <si>
    <t>PINOTEPA DE DON LUIS</t>
  </si>
  <si>
    <t>SAN AGUSTIN CHAYUCO</t>
  </si>
  <si>
    <t>SAN ANDRES HUAXPALTEPEC</t>
  </si>
  <si>
    <t>SAN ANTONIO TEPETLAPA</t>
  </si>
  <si>
    <t>SAN GABRIEL MIXTEPEC</t>
  </si>
  <si>
    <t>SAN JOSE ESTANCIA GRANDE</t>
  </si>
  <si>
    <t>SAN JUAN BAUTISTA LO DE SOTO</t>
  </si>
  <si>
    <t>SAN JUAN CACAHUATEPEC</t>
  </si>
  <si>
    <t>SAN JUAN COLORADO</t>
  </si>
  <si>
    <t>SAN JUAN LACHAO</t>
  </si>
  <si>
    <t>SAN JUAN QUIAHIJE</t>
  </si>
  <si>
    <t>SAN LORENZO</t>
  </si>
  <si>
    <t>SAN MIGUEL PANIXTLAHUACA</t>
  </si>
  <si>
    <t>SAN MIGUEL TLACAMAMA</t>
  </si>
  <si>
    <t>SAN PEDRO ATOYAC</t>
  </si>
  <si>
    <t>SAN PEDRO JICAYAN</t>
  </si>
  <si>
    <t>SAN PEDRO JUCHATENGO</t>
  </si>
  <si>
    <t>SAN PEDRO MIXTEPEC - DISTR. 22 -</t>
  </si>
  <si>
    <t>VILLA DE TUTUTEPEC DE MELCHOR OCAMPO</t>
  </si>
  <si>
    <t>SAN SEBASTIAN IXCAPA</t>
  </si>
  <si>
    <t>SANTA CATARINA JUQUILA</t>
  </si>
  <si>
    <t>SANTA CATARINA MECHOACAN</t>
  </si>
  <si>
    <t>SANTA MARIA COLOTEPEC</t>
  </si>
  <si>
    <t>SANTA MARIA CORTIJO</t>
  </si>
  <si>
    <t>SANTA MARIA HUAZOLOTITLAN</t>
  </si>
  <si>
    <t>SANTA MARIA TEMAXCALTEPEC</t>
  </si>
  <si>
    <t>SANTIAGO IXTAYUTLA</t>
  </si>
  <si>
    <t>SANTIAGO JAMILTEPEC</t>
  </si>
  <si>
    <t>SANTIAGO LLANO GRANDE</t>
  </si>
  <si>
    <t>SANTIAGO MINAS</t>
  </si>
  <si>
    <t>SANTIAGO PINOTEPA NACIONAL</t>
  </si>
  <si>
    <t>SANTIAGO TAPEXTLA</t>
  </si>
  <si>
    <t>SANTIAGO TETEPEC</t>
  </si>
  <si>
    <t>SANTIAGO YAITEPEC</t>
  </si>
  <si>
    <t>SANTO DOMINGO ARMENTA</t>
  </si>
  <si>
    <t>SANTOS REYES NOPALA</t>
  </si>
  <si>
    <t>TATALTEPEC DE VALDES</t>
  </si>
  <si>
    <t>11 DISTRITO DE PINOTEPA NACIONAL</t>
  </si>
  <si>
    <t>TOTAL DE LA ENTIDAD</t>
  </si>
  <si>
    <t>DE MAYOR A MENOR PORCENTAJE DE MONOLINGUISMO</t>
  </si>
  <si>
    <t>LOCALIDADES Y MUNICIPIOS DEL 11 DISTRITO ELECTORAL FEDERAL DE OAXACA</t>
  </si>
  <si>
    <t>LOCALIDAD</t>
  </si>
  <si>
    <t>1275</t>
  </si>
  <si>
    <t>0</t>
  </si>
  <si>
    <t>839</t>
  </si>
  <si>
    <t>NARANJO, EL</t>
  </si>
  <si>
    <t>362</t>
  </si>
  <si>
    <t>MAQUINA, LA</t>
  </si>
  <si>
    <t>14</t>
  </si>
  <si>
    <t>ARROYO SECO</t>
  </si>
  <si>
    <t>60</t>
  </si>
  <si>
    <t>LOCALIDADES DE UNA VIVIENDA</t>
  </si>
  <si>
    <t>*</t>
  </si>
  <si>
    <t>LOCALIDADES DE DOS VIVIENDAS</t>
  </si>
  <si>
    <t>6226</t>
  </si>
  <si>
    <t>1465</t>
  </si>
  <si>
    <t>5242</t>
  </si>
  <si>
    <t>1168</t>
  </si>
  <si>
    <t>PALMA, LA</t>
  </si>
  <si>
    <t>131</t>
  </si>
  <si>
    <t>21</t>
  </si>
  <si>
    <t>HIERBA SANTA</t>
  </si>
  <si>
    <t>69</t>
  </si>
  <si>
    <t>11</t>
  </si>
  <si>
    <t>YUTANDICABA</t>
  </si>
  <si>
    <t>52</t>
  </si>
  <si>
    <t>24</t>
  </si>
  <si>
    <t>GUAYABOS, LOS</t>
  </si>
  <si>
    <t>17</t>
  </si>
  <si>
    <t>6</t>
  </si>
  <si>
    <t>YUCUCHA</t>
  </si>
  <si>
    <t>321</t>
  </si>
  <si>
    <t>91</t>
  </si>
  <si>
    <t>CHIMINITIO (SAN JUAN CHIMINITIO)</t>
  </si>
  <si>
    <t>83</t>
  </si>
  <si>
    <t>33</t>
  </si>
  <si>
    <t>DUATIAVI</t>
  </si>
  <si>
    <t>42</t>
  </si>
  <si>
    <t>TECUETEYU</t>
  </si>
  <si>
    <t>2</t>
  </si>
  <si>
    <t>YUCUNDIO (CERRO DE DIOS)</t>
  </si>
  <si>
    <t>18</t>
  </si>
  <si>
    <t>YUTACHIQUEHUE</t>
  </si>
  <si>
    <t>YUTATIO</t>
  </si>
  <si>
    <t>25</t>
  </si>
  <si>
    <t>5</t>
  </si>
  <si>
    <t>PIE DE LA CUESTA (SHAACUTY)</t>
  </si>
  <si>
    <t>7</t>
  </si>
  <si>
    <t>JICARAL, EL (YUTATOUYU)</t>
  </si>
  <si>
    <t>15</t>
  </si>
  <si>
    <t>CHIKUAKO</t>
  </si>
  <si>
    <t>16</t>
  </si>
  <si>
    <t>XINICHIKO</t>
  </si>
  <si>
    <t>10</t>
  </si>
  <si>
    <t>YUTACOYO</t>
  </si>
  <si>
    <t>12</t>
  </si>
  <si>
    <t>ARROYO DEL POTE (YUTANDIUTU)</t>
  </si>
  <si>
    <t>80</t>
  </si>
  <si>
    <t>BARI YUTAZANI</t>
  </si>
  <si>
    <t>BARRIO DE LAS PIEDRAS</t>
  </si>
  <si>
    <t>SAN MARTIN</t>
  </si>
  <si>
    <t>36</t>
  </si>
  <si>
    <t>4594</t>
  </si>
  <si>
    <t>304</t>
  </si>
  <si>
    <t>2038</t>
  </si>
  <si>
    <t>293</t>
  </si>
  <si>
    <t>UNION Y LIBERTAD (LA UNION)</t>
  </si>
  <si>
    <t>593</t>
  </si>
  <si>
    <t>DOS CAMINOS (SAN FRANCISCO DOS CAMINOS)</t>
  </si>
  <si>
    <t>157</t>
  </si>
  <si>
    <t>SAN CRISTOBAL</t>
  </si>
  <si>
    <t>658</t>
  </si>
  <si>
    <t>3</t>
  </si>
  <si>
    <t>YUCUTACO (SAN LUIS YUCUTACO)</t>
  </si>
  <si>
    <t>385</t>
  </si>
  <si>
    <t>SOLEDAD, LA</t>
  </si>
  <si>
    <t>391</t>
  </si>
  <si>
    <t>COLONIA SAN FELIPE (SAN FELIPE)</t>
  </si>
  <si>
    <t>182</t>
  </si>
  <si>
    <t>TIGRE, EL</t>
  </si>
  <si>
    <t>88</t>
  </si>
  <si>
    <t>JUQUILITA, LA</t>
  </si>
  <si>
    <t>8</t>
  </si>
  <si>
    <t>VENTA EL MICHO</t>
  </si>
  <si>
    <t>66</t>
  </si>
  <si>
    <t>5638</t>
  </si>
  <si>
    <t>144</t>
  </si>
  <si>
    <t>3995</t>
  </si>
  <si>
    <t>114</t>
  </si>
  <si>
    <t>CUBITAN DE DOLORES</t>
  </si>
  <si>
    <t>695</t>
  </si>
  <si>
    <t>1</t>
  </si>
  <si>
    <t>RANCHO VIEJO</t>
  </si>
  <si>
    <t>881</t>
  </si>
  <si>
    <t>SANTA ZENAIDA</t>
  </si>
  <si>
    <t>COLONIA REFORMA</t>
  </si>
  <si>
    <t>ZAPOTE, EL (BARRIO EL ZAPOTE)</t>
  </si>
  <si>
    <t>4</t>
  </si>
  <si>
    <t>LLANO, EL</t>
  </si>
  <si>
    <t>3818</t>
  </si>
  <si>
    <t>733</t>
  </si>
  <si>
    <t>2208</t>
  </si>
  <si>
    <t>590</t>
  </si>
  <si>
    <t>SAN PEDRO TULIXTLAHUACA</t>
  </si>
  <si>
    <t>1575</t>
  </si>
  <si>
    <t>142</t>
  </si>
  <si>
    <t>SAN JOSE TEPETLAPA</t>
  </si>
  <si>
    <t>PRIMERA SECCION</t>
  </si>
  <si>
    <t>3959</t>
  </si>
  <si>
    <t>2851</t>
  </si>
  <si>
    <t>AURORA, LA (CAFETAL LA AURORA)</t>
  </si>
  <si>
    <t>62</t>
  </si>
  <si>
    <t>CAMARON, EL</t>
  </si>
  <si>
    <t>13</t>
  </si>
  <si>
    <t>CERRO GRANDE</t>
  </si>
  <si>
    <t>43</t>
  </si>
  <si>
    <t>SAN ISIDRO EL CUIL</t>
  </si>
  <si>
    <t>111</t>
  </si>
  <si>
    <t>JAMAICA</t>
  </si>
  <si>
    <t>39</t>
  </si>
  <si>
    <t>FARO LA LUZ, EL</t>
  </si>
  <si>
    <t>PUEBLO VIEJO</t>
  </si>
  <si>
    <t>28</t>
  </si>
  <si>
    <t>GUANACAXTLE</t>
  </si>
  <si>
    <t>38</t>
  </si>
  <si>
    <t>SANTA ROSA MIRAMAR</t>
  </si>
  <si>
    <t>SAN RAFAELITO</t>
  </si>
  <si>
    <t>PITIONA, LA</t>
  </si>
  <si>
    <t>AGUILAS, LAS</t>
  </si>
  <si>
    <t>LATIN YULE</t>
  </si>
  <si>
    <t>CARNERO, EL</t>
  </si>
  <si>
    <t>CACALOTE, EL</t>
  </si>
  <si>
    <t>46</t>
  </si>
  <si>
    <t>CRUZ, LA</t>
  </si>
  <si>
    <t>CHOPA, LA</t>
  </si>
  <si>
    <t>JORDAN, EL</t>
  </si>
  <si>
    <t>47</t>
  </si>
  <si>
    <t>LAGUNA, LA</t>
  </si>
  <si>
    <t>SAN ISIDRO</t>
  </si>
  <si>
    <t>SANTA MARIA</t>
  </si>
  <si>
    <t>252</t>
  </si>
  <si>
    <t>ACACIAS, LAS</t>
  </si>
  <si>
    <t>34</t>
  </si>
  <si>
    <t>ESMERALDA, LA</t>
  </si>
  <si>
    <t>ESPERANZA, LA (EL ALEMAN)</t>
  </si>
  <si>
    <t>LIMON, EL</t>
  </si>
  <si>
    <t>29</t>
  </si>
  <si>
    <t>ARROYO TIGRE</t>
  </si>
  <si>
    <t>CIENEGA, LA</t>
  </si>
  <si>
    <t>PLATANILLO, EL</t>
  </si>
  <si>
    <t>SANGUIJUELA, LA</t>
  </si>
  <si>
    <t>CAÐADA, LA</t>
  </si>
  <si>
    <t>JUNTA DE LOS RIOS, LA</t>
  </si>
  <si>
    <t>RANCHO DE LA ARENA</t>
  </si>
  <si>
    <t>SANTO NIÐO</t>
  </si>
  <si>
    <t>49</t>
  </si>
  <si>
    <t>RANCHO RANAS JAMAICA</t>
  </si>
  <si>
    <t>BARRIO HIDALGO</t>
  </si>
  <si>
    <t>23</t>
  </si>
  <si>
    <t>CERRO BULE</t>
  </si>
  <si>
    <t>PESCADOR, EL (LA MIELERA)</t>
  </si>
  <si>
    <t>56</t>
  </si>
  <si>
    <t>916</t>
  </si>
  <si>
    <t>904</t>
  </si>
  <si>
    <t>HABRA, LA</t>
  </si>
  <si>
    <t>2286</t>
  </si>
  <si>
    <t>1939</t>
  </si>
  <si>
    <t>SAN PEDRO ORIZABA</t>
  </si>
  <si>
    <t>336</t>
  </si>
  <si>
    <t>BARRIO DE LA CRUZ</t>
  </si>
  <si>
    <t>7514</t>
  </si>
  <si>
    <t>3449</t>
  </si>
  <si>
    <t>ALTO DE LAS MESAS (ALMENDRO)</t>
  </si>
  <si>
    <t>143</t>
  </si>
  <si>
    <t>BUENAVISTA</t>
  </si>
  <si>
    <t>864</t>
  </si>
  <si>
    <t>CIRUELO, EL</t>
  </si>
  <si>
    <t>CULEBRA, LA</t>
  </si>
  <si>
    <t>251</t>
  </si>
  <si>
    <t>CHICAPILLA</t>
  </si>
  <si>
    <t>122</t>
  </si>
  <si>
    <t>OCOTLAN</t>
  </si>
  <si>
    <t>420</t>
  </si>
  <si>
    <t>PIE DE LA CUESTA</t>
  </si>
  <si>
    <t>574</t>
  </si>
  <si>
    <t>SAN ANTONIO OCOTLAN</t>
  </si>
  <si>
    <t>995</t>
  </si>
  <si>
    <t>SAN FRANCISCO SAYULTEPEC</t>
  </si>
  <si>
    <t>649</t>
  </si>
  <si>
    <t>PLATANAR, EL</t>
  </si>
  <si>
    <t>PALEMON GUZMAN</t>
  </si>
  <si>
    <t>CRUZ, LA (LEODEGARIO CRUZ)</t>
  </si>
  <si>
    <t>CUARTA SECCION (BARRIO DEL HOSPITAL)</t>
  </si>
  <si>
    <t>SEIS DE ENERO (COLONIA SEIS DE ENERO)</t>
  </si>
  <si>
    <t>PAJARO, EL (RANCHO EL PAJARO)</t>
  </si>
  <si>
    <t>8656</t>
  </si>
  <si>
    <t>1997</t>
  </si>
  <si>
    <t>5112</t>
  </si>
  <si>
    <t>1718</t>
  </si>
  <si>
    <t>NUEVO PROGRESO</t>
  </si>
  <si>
    <t>858</t>
  </si>
  <si>
    <t>PEÐA NEGRA</t>
  </si>
  <si>
    <t>572</t>
  </si>
  <si>
    <t>SAN PEDRO SINIYUVI</t>
  </si>
  <si>
    <t>555</t>
  </si>
  <si>
    <t>SANTA MARIA NUTIO</t>
  </si>
  <si>
    <t>860</t>
  </si>
  <si>
    <t>TERRERO, EL</t>
  </si>
  <si>
    <t>222</t>
  </si>
  <si>
    <t>AGUA FRIA</t>
  </si>
  <si>
    <t>275</t>
  </si>
  <si>
    <t>124</t>
  </si>
  <si>
    <t>YUCUSABI</t>
  </si>
  <si>
    <t>YUTACOCO</t>
  </si>
  <si>
    <t>PIEDRA BLANCA</t>
  </si>
  <si>
    <t>ARROYO DEL PLATANAR</t>
  </si>
  <si>
    <t>183</t>
  </si>
  <si>
    <t>4302</t>
  </si>
  <si>
    <t>231</t>
  </si>
  <si>
    <t>1170</t>
  </si>
  <si>
    <t>ARMENIA</t>
  </si>
  <si>
    <t>128</t>
  </si>
  <si>
    <t>CAÐADA RIO ORIENTE</t>
  </si>
  <si>
    <t>186</t>
  </si>
  <si>
    <t>81</t>
  </si>
  <si>
    <t>COROZAL, EL</t>
  </si>
  <si>
    <t>45</t>
  </si>
  <si>
    <t>GUADALUPE, LA</t>
  </si>
  <si>
    <t>LUZ DE LUNA (FINCA LUZ DE LUNA)</t>
  </si>
  <si>
    <t>RANCHO NUEVO</t>
  </si>
  <si>
    <t>121</t>
  </si>
  <si>
    <t>OCOTE, EL</t>
  </si>
  <si>
    <t>279</t>
  </si>
  <si>
    <t>53</t>
  </si>
  <si>
    <t>PORTILLO LIMON</t>
  </si>
  <si>
    <t>PUEBLO VIEJO LACHAO (SAN JUAN LACHAO)</t>
  </si>
  <si>
    <t>698</t>
  </si>
  <si>
    <t>73</t>
  </si>
  <si>
    <t>REFORMA, LA</t>
  </si>
  <si>
    <t>59</t>
  </si>
  <si>
    <t>ROSARIO, EL</t>
  </si>
  <si>
    <t>27</t>
  </si>
  <si>
    <t>SAN RAFAEL (FINCA SAN RAFAEL)</t>
  </si>
  <si>
    <t>SANTA ROSA DE LIMA</t>
  </si>
  <si>
    <t>525</t>
  </si>
  <si>
    <t>ASUNCION, LA (FINCA LA ASUNCION)</t>
  </si>
  <si>
    <t>SAN JOSE</t>
  </si>
  <si>
    <t>SAN ANTONIO</t>
  </si>
  <si>
    <t>SANTA FE (FINCA SANTA FE)</t>
  </si>
  <si>
    <t>LAURELES, LOS</t>
  </si>
  <si>
    <t>CERRO DEL VIDRIO (SAN LUCAS EL VIDRIO)</t>
  </si>
  <si>
    <t>95</t>
  </si>
  <si>
    <t>RIO SAL</t>
  </si>
  <si>
    <t>SAN FRANCISCO</t>
  </si>
  <si>
    <t>74</t>
  </si>
  <si>
    <t>48</t>
  </si>
  <si>
    <t>DOLORES</t>
  </si>
  <si>
    <t>PROVIDENCIA</t>
  </si>
  <si>
    <t>RECUERDO, EL (LA NEBLINA)</t>
  </si>
  <si>
    <t>SAN MIGUEL</t>
  </si>
  <si>
    <t>DURAZNAL (YERBA BUENA)</t>
  </si>
  <si>
    <t>SANTA CRUZ (RANCHO ESCONDIDO)</t>
  </si>
  <si>
    <t>75</t>
  </si>
  <si>
    <t>SAN JOSE COSTA RICA</t>
  </si>
  <si>
    <t>OJO DE AGUA</t>
  </si>
  <si>
    <t>9</t>
  </si>
  <si>
    <t>MARGARITAS, LAS</t>
  </si>
  <si>
    <t>MULATOS, LOS</t>
  </si>
  <si>
    <t>PARADA DOCIENTOS UNO (EL COROZAL)</t>
  </si>
  <si>
    <t>41</t>
  </si>
  <si>
    <t>RANCHO NUEVO EL ROSARIO</t>
  </si>
  <si>
    <t>SANTA LUCIA TIERRA BLANCA</t>
  </si>
  <si>
    <t>116</t>
  </si>
  <si>
    <t>PORTILLO DE LACHAO VIEJO</t>
  </si>
  <si>
    <t>22</t>
  </si>
  <si>
    <t>UNION, LA</t>
  </si>
  <si>
    <t>30</t>
  </si>
  <si>
    <t>51</t>
  </si>
  <si>
    <t>3889</t>
  </si>
  <si>
    <t>1414</t>
  </si>
  <si>
    <t>2095</t>
  </si>
  <si>
    <t>877</t>
  </si>
  <si>
    <t>CIENEGUILLA</t>
  </si>
  <si>
    <t>1429</t>
  </si>
  <si>
    <t>386</t>
  </si>
  <si>
    <t>SAN FRANCISCO (TIERRA BLANCA)</t>
  </si>
  <si>
    <t>COFRADIA PRIMERA</t>
  </si>
  <si>
    <t>ARROYO CENIZA</t>
  </si>
  <si>
    <t>ARROYO NARANJO</t>
  </si>
  <si>
    <t>BARRANCA BULE</t>
  </si>
  <si>
    <t>CERRO GRITO</t>
  </si>
  <si>
    <t>CERRO CHICATANA</t>
  </si>
  <si>
    <t>COFRADIA SEGUNDA</t>
  </si>
  <si>
    <t>COLORADA, LA</t>
  </si>
  <si>
    <t>LLANO VERDE</t>
  </si>
  <si>
    <t>NAZARET, EL</t>
  </si>
  <si>
    <t>RIO OLOTE</t>
  </si>
  <si>
    <t>RIO METATE</t>
  </si>
  <si>
    <t>RIO DE LA CRUZ</t>
  </si>
  <si>
    <t>RIO MANTECA</t>
  </si>
  <si>
    <t>ARROYO SIETE (TALLER LADRILLERO)</t>
  </si>
  <si>
    <t>ORILLAS DE SAN JUAN (TIKUTIACNA)</t>
  </si>
  <si>
    <t>67</t>
  </si>
  <si>
    <t>5380</t>
  </si>
  <si>
    <t>1475</t>
  </si>
  <si>
    <t>1924</t>
  </si>
  <si>
    <t>GUADALUPE YOSOCANI</t>
  </si>
  <si>
    <t>SAN ANTONIO YOSOCANI</t>
  </si>
  <si>
    <t>291</t>
  </si>
  <si>
    <t>SAN JOSE TETEPELCINGO</t>
  </si>
  <si>
    <t>146</t>
  </si>
  <si>
    <t>SAN MIGUEL TETEPELCINGO</t>
  </si>
  <si>
    <t>1462</t>
  </si>
  <si>
    <t>607</t>
  </si>
  <si>
    <t>SANTA MARIA YOSOCANI</t>
  </si>
  <si>
    <t>857</t>
  </si>
  <si>
    <t>SAN JUAN YOSOCANI</t>
  </si>
  <si>
    <t>296</t>
  </si>
  <si>
    <t>151</t>
  </si>
  <si>
    <t>6705</t>
  </si>
  <si>
    <t>1942</t>
  </si>
  <si>
    <t>5389</t>
  </si>
  <si>
    <t>1541</t>
  </si>
  <si>
    <t>MAZAQUEZTLA</t>
  </si>
  <si>
    <t>50</t>
  </si>
  <si>
    <t>LLANO ARRIERA</t>
  </si>
  <si>
    <t>TIZNE, EL</t>
  </si>
  <si>
    <t>LAGUNILLA (CERRO COMAL)</t>
  </si>
  <si>
    <t>CERRO TIGRE</t>
  </si>
  <si>
    <t>212</t>
  </si>
  <si>
    <t>78</t>
  </si>
  <si>
    <t>PIEDRA GRANDE</t>
  </si>
  <si>
    <t>100</t>
  </si>
  <si>
    <t>32</t>
  </si>
  <si>
    <t>AGUACATE, EL</t>
  </si>
  <si>
    <t>209</t>
  </si>
  <si>
    <t>CRUZ DE PALO</t>
  </si>
  <si>
    <t>COROZALITO, EL</t>
  </si>
  <si>
    <t>64</t>
  </si>
  <si>
    <t>CERRO OMBLIGO</t>
  </si>
  <si>
    <t>CERRO AMARILLO</t>
  </si>
  <si>
    <t>55</t>
  </si>
  <si>
    <t>CERRO FRUTA</t>
  </si>
  <si>
    <t>57</t>
  </si>
  <si>
    <t>BARRANCA ISTLE (ARROYO CUAJILOTE)</t>
  </si>
  <si>
    <t>26</t>
  </si>
  <si>
    <t>MONTEBELLO</t>
  </si>
  <si>
    <t>CERRO LANA</t>
  </si>
  <si>
    <t>CUATECO</t>
  </si>
  <si>
    <t>35</t>
  </si>
  <si>
    <t>LAGUNA SECA (JOSE PABLO)</t>
  </si>
  <si>
    <t>MANO DE TIGRE</t>
  </si>
  <si>
    <t>181</t>
  </si>
  <si>
    <t>54</t>
  </si>
  <si>
    <t>PROGRESO, EL</t>
  </si>
  <si>
    <t>19</t>
  </si>
  <si>
    <t>3115</t>
  </si>
  <si>
    <t>37</t>
  </si>
  <si>
    <t>1726</t>
  </si>
  <si>
    <t>CAÐADA DEL MARQUES, LA</t>
  </si>
  <si>
    <t>299</t>
  </si>
  <si>
    <t>ZAPOTE, EL</t>
  </si>
  <si>
    <t>380</t>
  </si>
  <si>
    <t>ESPERANZA, LA (LA NUEVA ESPERANZA)</t>
  </si>
  <si>
    <t>254</t>
  </si>
  <si>
    <t>FAISAN, EL</t>
  </si>
  <si>
    <t>CONGOJA, LA</t>
  </si>
  <si>
    <t>CHAMIZAL, EL</t>
  </si>
  <si>
    <t>CATALINA, LA</t>
  </si>
  <si>
    <t>FRANCISCO BERMUDEZ VIELMA</t>
  </si>
  <si>
    <t>PUENTE DE LA CATALINA</t>
  </si>
  <si>
    <t>EFRAIN GASGA CISNEROS</t>
  </si>
  <si>
    <t>SANTA ELENA</t>
  </si>
  <si>
    <t>FLORENTINO GONZALEZ</t>
  </si>
  <si>
    <t>ZOPILOTE, EL</t>
  </si>
  <si>
    <t>AGUACATILLO, EL</t>
  </si>
  <si>
    <t>BARRIO DE LA GUADALUPE</t>
  </si>
  <si>
    <t>BARRIO DE LOS HERRERA</t>
  </si>
  <si>
    <t>PILA BOVEDA</t>
  </si>
  <si>
    <t>ZAPOTILLO, EL</t>
  </si>
  <si>
    <t>MERCEDES DE LEON, LAS</t>
  </si>
  <si>
    <t>NICASIO DELGADO MATIAS</t>
  </si>
  <si>
    <t>61</t>
  </si>
  <si>
    <t>3765</t>
  </si>
  <si>
    <t>1029</t>
  </si>
  <si>
    <t>2522</t>
  </si>
  <si>
    <t>767</t>
  </si>
  <si>
    <t>CRUZ COLORADA</t>
  </si>
  <si>
    <t>150</t>
  </si>
  <si>
    <t>SAN ANTONIO CARRIZO</t>
  </si>
  <si>
    <t>86</t>
  </si>
  <si>
    <t>ZAPOTE BLANCO</t>
  </si>
  <si>
    <t>303</t>
  </si>
  <si>
    <t>SAN MARTIN RANCHO NUEVO</t>
  </si>
  <si>
    <t>117</t>
  </si>
  <si>
    <t>77</t>
  </si>
  <si>
    <t>BARRIO CHICO</t>
  </si>
  <si>
    <t>331</t>
  </si>
  <si>
    <t>167</t>
  </si>
  <si>
    <t>9770</t>
  </si>
  <si>
    <t>2670</t>
  </si>
  <si>
    <t>4178</t>
  </si>
  <si>
    <t>1164</t>
  </si>
  <si>
    <t>AGUA DULCE</t>
  </si>
  <si>
    <t>309</t>
  </si>
  <si>
    <t>CHUPARROSA</t>
  </si>
  <si>
    <t>772</t>
  </si>
  <si>
    <t>SAN JUAN JICAYAN</t>
  </si>
  <si>
    <t>1476</t>
  </si>
  <si>
    <t>317</t>
  </si>
  <si>
    <t>SANTIAGO JICAYAN</t>
  </si>
  <si>
    <t>1010</t>
  </si>
  <si>
    <t>240</t>
  </si>
  <si>
    <t>YUTANDAYOO</t>
  </si>
  <si>
    <t>657</t>
  </si>
  <si>
    <t>178</t>
  </si>
  <si>
    <t>RIO YUTANDUA</t>
  </si>
  <si>
    <t>CERRO YUCUNDOCO</t>
  </si>
  <si>
    <t>40</t>
  </si>
  <si>
    <t>MARCELO, LOS (COLONIA LOS MARCELO)</t>
  </si>
  <si>
    <t>HIERBA SANTA, LA</t>
  </si>
  <si>
    <t>162</t>
  </si>
  <si>
    <t>TRES RIOS</t>
  </si>
  <si>
    <t>SAN JOSE YUTATUYAA (YUTATUYAA JICAYAN)</t>
  </si>
  <si>
    <t>470</t>
  </si>
  <si>
    <t>219</t>
  </si>
  <si>
    <t>CUADRILLA VIEJA</t>
  </si>
  <si>
    <t>LIMON REAL</t>
  </si>
  <si>
    <t>MINICUAYO (YUCUCUAYO)</t>
  </si>
  <si>
    <t>BARRIO ITUNDUA</t>
  </si>
  <si>
    <t>BARRIO SHUÐUU</t>
  </si>
  <si>
    <t>POZO YUTATOMA (BARRIO ÐUNDASO)</t>
  </si>
  <si>
    <t>118</t>
  </si>
  <si>
    <t>TEJERIA</t>
  </si>
  <si>
    <t>20</t>
  </si>
  <si>
    <t>BARRIO GRANDE</t>
  </si>
  <si>
    <t>1548</t>
  </si>
  <si>
    <t>1300</t>
  </si>
  <si>
    <t>PILA, LA</t>
  </si>
  <si>
    <t>TILIMICHE, EL (EL FILIMICHE)</t>
  </si>
  <si>
    <t>PLAN DE MINAS</t>
  </si>
  <si>
    <t>LIMAR, EL</t>
  </si>
  <si>
    <t>SANTA LUCIA (BARRIO SANTA LUCIA)</t>
  </si>
  <si>
    <t>ARROYO ZALACUA (EL CARRIZAL)</t>
  </si>
  <si>
    <t>LUNA, LA</t>
  </si>
  <si>
    <t>HILAGUANA</t>
  </si>
  <si>
    <t>MALPASO, EL</t>
  </si>
  <si>
    <t>COPALAR, EL</t>
  </si>
  <si>
    <t>HIGOS, LOS</t>
  </si>
  <si>
    <t>BARRIO SAN ISIDRO</t>
  </si>
  <si>
    <t>GUAYABO, EL</t>
  </si>
  <si>
    <t>31</t>
  </si>
  <si>
    <t>32471</t>
  </si>
  <si>
    <t>SAN PEDRO MIXTEPEC -DISTR. 22-</t>
  </si>
  <si>
    <t>3619</t>
  </si>
  <si>
    <t>BAJOS DE CHILA</t>
  </si>
  <si>
    <t>4811</t>
  </si>
  <si>
    <t>COMUNCITO</t>
  </si>
  <si>
    <t>126</t>
  </si>
  <si>
    <t>SAN ANDRES COPALA</t>
  </si>
  <si>
    <t>789</t>
  </si>
  <si>
    <t>HUARUMBO</t>
  </si>
  <si>
    <t>500</t>
  </si>
  <si>
    <t>LIMONES, LOS</t>
  </si>
  <si>
    <t>215</t>
  </si>
  <si>
    <t>87</t>
  </si>
  <si>
    <t>PUERTO ESCONDIDO</t>
  </si>
  <si>
    <t>18484</t>
  </si>
  <si>
    <t>494</t>
  </si>
  <si>
    <t>REGADIO (EL REGADILLO)</t>
  </si>
  <si>
    <t>SALITRE, EL</t>
  </si>
  <si>
    <t>310</t>
  </si>
  <si>
    <t>TOLEDO (LA TUNA)</t>
  </si>
  <si>
    <t>276</t>
  </si>
  <si>
    <t>COFRADIA, LA</t>
  </si>
  <si>
    <t>210</t>
  </si>
  <si>
    <t>NEGRAS, LAS</t>
  </si>
  <si>
    <t>ALEJANDRIA, LA</t>
  </si>
  <si>
    <t>HAMACAS, LAS</t>
  </si>
  <si>
    <t>MACAHUITE BLANCO</t>
  </si>
  <si>
    <t>PLAN DE MINA</t>
  </si>
  <si>
    <t>AGUAJE DEL ZAPOTE</t>
  </si>
  <si>
    <t>248</t>
  </si>
  <si>
    <t>FRUTILLA, LA</t>
  </si>
  <si>
    <t>LUCERNA, LA</t>
  </si>
  <si>
    <t>120</t>
  </si>
  <si>
    <t>ARROYO TEPEHUAJE</t>
  </si>
  <si>
    <t>YERBA SANTA, LA</t>
  </si>
  <si>
    <t>JICARO, EL</t>
  </si>
  <si>
    <t>MACUIL, EL</t>
  </si>
  <si>
    <t>MANDINGAS</t>
  </si>
  <si>
    <t>198</t>
  </si>
  <si>
    <t>NANCHES, LOS</t>
  </si>
  <si>
    <t>PUENTE SAN JOSE</t>
  </si>
  <si>
    <t>PORTILLO EL MALUCO</t>
  </si>
  <si>
    <t>BUENA VISTA</t>
  </si>
  <si>
    <t>CERRO DE LA VIEJA (RANCHO PEQUEÐO)</t>
  </si>
  <si>
    <t>CUAJILOTE, EL</t>
  </si>
  <si>
    <t>ARROYO LECHE</t>
  </si>
  <si>
    <t>GALLO, EL</t>
  </si>
  <si>
    <t>ARROYO PESCADITO (EL MANGO)</t>
  </si>
  <si>
    <t>ISLA DEL GALLO, LA</t>
  </si>
  <si>
    <t>MANANTIALES, LOS (LA PITA)</t>
  </si>
  <si>
    <t>PORVENIR, EL</t>
  </si>
  <si>
    <t>SALINA, LA</t>
  </si>
  <si>
    <t>BARRIO ARRIBA</t>
  </si>
  <si>
    <t>168</t>
  </si>
  <si>
    <t>BUGAMBILIAS (COLONIA BUGAMBILIAS)</t>
  </si>
  <si>
    <t>BARRIO DE LAS FLORES</t>
  </si>
  <si>
    <t>165</t>
  </si>
  <si>
    <t>INDEPENDENCIA (COLONIA INDEPENDENCIA)</t>
  </si>
  <si>
    <t>203</t>
  </si>
  <si>
    <t>PLAN DE AYALA</t>
  </si>
  <si>
    <t>TRES PALMAS, LAS</t>
  </si>
  <si>
    <t>92</t>
  </si>
  <si>
    <t>CARRIZAL</t>
  </si>
  <si>
    <t>FRENTE A LA PAROTA</t>
  </si>
  <si>
    <t>JARDINES, LOS</t>
  </si>
  <si>
    <t>93</t>
  </si>
  <si>
    <t>PARAG▄ITO, EL</t>
  </si>
  <si>
    <t>SAN MIGUEL (COLONIA SAN MIGUEL)</t>
  </si>
  <si>
    <t>42645</t>
  </si>
  <si>
    <t>58</t>
  </si>
  <si>
    <t>2176</t>
  </si>
  <si>
    <t>SANTA MARIA ACATEPEC</t>
  </si>
  <si>
    <t>1179</t>
  </si>
  <si>
    <t>AGUA ZARCA (SAN MIGUEL AGUA ZARCA)</t>
  </si>
  <si>
    <t>205</t>
  </si>
  <si>
    <t>SAN ANTONIO RIO VERDE</t>
  </si>
  <si>
    <t>125</t>
  </si>
  <si>
    <t>CACALOTE, EL (CACALOTEPEC)</t>
  </si>
  <si>
    <t>627</t>
  </si>
  <si>
    <t>CAMALOTILLO</t>
  </si>
  <si>
    <t>220</t>
  </si>
  <si>
    <t>225</t>
  </si>
  <si>
    <t>BENITO JUAREZ</t>
  </si>
  <si>
    <t>445</t>
  </si>
  <si>
    <t>CIRUELITO, EL</t>
  </si>
  <si>
    <t>CORRAL, EL</t>
  </si>
  <si>
    <t>CHACALAPA</t>
  </si>
  <si>
    <t>460</t>
  </si>
  <si>
    <t>CHACAHUA</t>
  </si>
  <si>
    <t>714</t>
  </si>
  <si>
    <t>CHARCO REDONDO</t>
  </si>
  <si>
    <t>444</t>
  </si>
  <si>
    <t>DUVA-YOO</t>
  </si>
  <si>
    <t>208</t>
  </si>
  <si>
    <t>399</t>
  </si>
  <si>
    <t>GACHUPIN, EL</t>
  </si>
  <si>
    <t>207</t>
  </si>
  <si>
    <t>HUESOS, LOS</t>
  </si>
  <si>
    <t>SANTIAGO JOCOTEPEC</t>
  </si>
  <si>
    <t>1757</t>
  </si>
  <si>
    <t>LAGARTERO, EL</t>
  </si>
  <si>
    <t>LUZ, LA</t>
  </si>
  <si>
    <t>2698</t>
  </si>
  <si>
    <t>MAMEY, EL</t>
  </si>
  <si>
    <t>367</t>
  </si>
  <si>
    <t>HIDALGO MANIALTEPEC (HIDALGO TUTUTEPEC)</t>
  </si>
  <si>
    <t>534</t>
  </si>
  <si>
    <t>PALMA SOLA</t>
  </si>
  <si>
    <t>156</t>
  </si>
  <si>
    <t>PASTORIA, LA</t>
  </si>
  <si>
    <t>516</t>
  </si>
  <si>
    <t>PEÐAS NEGRAS</t>
  </si>
  <si>
    <t>678</t>
  </si>
  <si>
    <t>POLARCITA, LA</t>
  </si>
  <si>
    <t>RIO GRANDE</t>
  </si>
  <si>
    <t>12214</t>
  </si>
  <si>
    <t>SAN FELIPE</t>
  </si>
  <si>
    <t>237</t>
  </si>
  <si>
    <t>SAN FRANCISCO DE ABAJO (LA MAQUINITA)</t>
  </si>
  <si>
    <t>447</t>
  </si>
  <si>
    <t>SAN FRANCISCO DE ARRIBA</t>
  </si>
  <si>
    <t>SAN JOSE DEL PROGRESO</t>
  </si>
  <si>
    <t>4136</t>
  </si>
  <si>
    <t>SAN JOSE MANIALTEPEC</t>
  </si>
  <si>
    <t>1052</t>
  </si>
  <si>
    <t>SAN MARTIN CABALLERO</t>
  </si>
  <si>
    <t>315</t>
  </si>
  <si>
    <t>587</t>
  </si>
  <si>
    <t>SANTA ANA TUTUTEPEC</t>
  </si>
  <si>
    <t>623</t>
  </si>
  <si>
    <t>SANTA CRUZ TUTUTEPEC</t>
  </si>
  <si>
    <t>853</t>
  </si>
  <si>
    <t>2008</t>
  </si>
  <si>
    <t>TEJA, LA</t>
  </si>
  <si>
    <t>173</t>
  </si>
  <si>
    <t>VENADO, EL</t>
  </si>
  <si>
    <t>YUGUE</t>
  </si>
  <si>
    <t>TECOLOTE, EL</t>
  </si>
  <si>
    <t>PLATA, LA</t>
  </si>
  <si>
    <t>PLAYA VIEJA</t>
  </si>
  <si>
    <t>107</t>
  </si>
  <si>
    <t>SAN ISIDRO LLANO GRANDE</t>
  </si>
  <si>
    <t>320</t>
  </si>
  <si>
    <t>CAMPECHERO</t>
  </si>
  <si>
    <t>84</t>
  </si>
  <si>
    <t>AZUFRE, EL</t>
  </si>
  <si>
    <t>451</t>
  </si>
  <si>
    <t>COROZO, EL</t>
  </si>
  <si>
    <t>CONSENTIDA, LA</t>
  </si>
  <si>
    <t>ZAPOTALITO, EL</t>
  </si>
  <si>
    <t>1167</t>
  </si>
  <si>
    <t>TLACOACHE, EL</t>
  </si>
  <si>
    <t>147</t>
  </si>
  <si>
    <t>PLAN DE REFORMA</t>
  </si>
  <si>
    <t>137</t>
  </si>
  <si>
    <t>PUERTO SUELO (LA BARRITA)</t>
  </si>
  <si>
    <t>CERRO HERMOSO</t>
  </si>
  <si>
    <t>ROCA BLANCA</t>
  </si>
  <si>
    <t>SANJON, EL</t>
  </si>
  <si>
    <t>135</t>
  </si>
  <si>
    <t>AURORA, LA</t>
  </si>
  <si>
    <t>CARRIZO, EL</t>
  </si>
  <si>
    <t>CONCHA, LA</t>
  </si>
  <si>
    <t>FLORIDA, LA</t>
  </si>
  <si>
    <t>MALUCO, EL</t>
  </si>
  <si>
    <t>NOVENTA Y CINCO</t>
  </si>
  <si>
    <t>VILLA DEL CARMEN (LOS LIRIOS)</t>
  </si>
  <si>
    <t>LLANO PATIO</t>
  </si>
  <si>
    <t>MANGAL, EL</t>
  </si>
  <si>
    <t>CEIBA, LA</t>
  </si>
  <si>
    <t>CHAMUSCADERO, EL</t>
  </si>
  <si>
    <t>SABROSA, LA</t>
  </si>
  <si>
    <t>RANCHO DEL TANQUE</t>
  </si>
  <si>
    <t>HUERTA HERMOSA</t>
  </si>
  <si>
    <t>PIEDRA DEL PATO</t>
  </si>
  <si>
    <t>GALLO, EL (PIEDRA DEL GALLO)</t>
  </si>
  <si>
    <t>BARRA QUEBRADA</t>
  </si>
  <si>
    <t>LLANOS DEL ESPINAL, LOS</t>
  </si>
  <si>
    <t>PALMAS, LAS (ARENA AMARILLA, KILOMETRO 120)</t>
  </si>
  <si>
    <t>HUICHICATA, LA</t>
  </si>
  <si>
    <t>CANDELARIA, LA</t>
  </si>
  <si>
    <t>DESVIACION AL FAISAN</t>
  </si>
  <si>
    <t>ENTRADA A LA PRESA (LAS BRISAS)</t>
  </si>
  <si>
    <t>ESPERANZA, LA</t>
  </si>
  <si>
    <t>ESPINAL, EL</t>
  </si>
  <si>
    <t>FORTUNA, LA</t>
  </si>
  <si>
    <t>HUERTA, LA (EL MEDANO)</t>
  </si>
  <si>
    <t>JESUS DE NAZARET</t>
  </si>
  <si>
    <t>TREINTA, LA (ALFREDO NAVARRETE)</t>
  </si>
  <si>
    <t>ANGEL NUÐEZ</t>
  </si>
  <si>
    <t>CAYETANO SILVA</t>
  </si>
  <si>
    <t>HUESOS, LOS (FORTINO AYUSO)</t>
  </si>
  <si>
    <t>GILBERTO LUNA</t>
  </si>
  <si>
    <t>ROGELIO CRUZ</t>
  </si>
  <si>
    <t>MATA DE AJO</t>
  </si>
  <si>
    <t>MINIZUNDO</t>
  </si>
  <si>
    <t>PERLA, LA</t>
  </si>
  <si>
    <t>SAN ANTONIO (RANCHO SAN ANTONIO)</t>
  </si>
  <si>
    <t>GATO, EL (RANCHO EL GATO)</t>
  </si>
  <si>
    <t>TONA, LA (CHACALAPA DE ARRIBA)</t>
  </si>
  <si>
    <t>VALLE VERDE (ASOCIACION GANADERA)</t>
  </si>
  <si>
    <t>MIRADOR, EL</t>
  </si>
  <si>
    <t>CHACALAPA ABAJO</t>
  </si>
  <si>
    <t>RIO TIGRE</t>
  </si>
  <si>
    <t>SECTOR UNO (COLONIA SECTOR UNO)</t>
  </si>
  <si>
    <t>COLONIA BENITO JUAREZ</t>
  </si>
  <si>
    <t>SAN VICENTE</t>
  </si>
  <si>
    <t>ALEJO PERALTA (COLONIA ALEJO PERALTA)</t>
  </si>
  <si>
    <t>290</t>
  </si>
  <si>
    <t>CANCHA, LA</t>
  </si>
  <si>
    <t>CEDECOAC (KILOMETRO CIENTO CUATRO)</t>
  </si>
  <si>
    <t>CHAMUSCA, LA (EL CHAMUSCADERO)</t>
  </si>
  <si>
    <t>COLONIA VICENTE GUERRERO</t>
  </si>
  <si>
    <t>MANOLO MENA (RANCHO MANOLO MENA)</t>
  </si>
  <si>
    <t>RANCHO BARRETO</t>
  </si>
  <si>
    <t>RANCHO DEL GUARUMBO</t>
  </si>
  <si>
    <t>RANCHO ROMA (RANCHO DE TERESA PACHECO)</t>
  </si>
  <si>
    <t>SANTA MARIA (RANCHO SANTA MARIA)</t>
  </si>
  <si>
    <t>SOL, EL (RANCHO EL SOL)</t>
  </si>
  <si>
    <t>TABACHINES, LOS</t>
  </si>
  <si>
    <t>TULAR, EL</t>
  </si>
  <si>
    <t>VISTA ALEGRE</t>
  </si>
  <si>
    <t>ZANJON, EL (AGUA SALADA)</t>
  </si>
  <si>
    <t>BARRIO DE LA PLAYA (TOLOLOTE)</t>
  </si>
  <si>
    <t>CACALOTILLO (FELICIANO SILVA ALMOGOVAR)</t>
  </si>
  <si>
    <t>FRANCISCO VASQUEZ JARQUIN</t>
  </si>
  <si>
    <t>LINDA VISTA</t>
  </si>
  <si>
    <t>LOMA BONITA</t>
  </si>
  <si>
    <t>VILLAS LAS DELICIAS (BALNEARIO LAS DELICIAS)</t>
  </si>
  <si>
    <t>106</t>
  </si>
  <si>
    <t>3722</t>
  </si>
  <si>
    <t>1250</t>
  </si>
  <si>
    <t>CAMOTINCHAN</t>
  </si>
  <si>
    <t>950</t>
  </si>
  <si>
    <t>CAÐADA DEL TOTOMOXTLE</t>
  </si>
  <si>
    <t>COSTATITLAN (EL LIMON)</t>
  </si>
  <si>
    <t>464</t>
  </si>
  <si>
    <t>LLANO DE LA VACA</t>
  </si>
  <si>
    <t>VISTA HERMOSA (LLANO DEL CABALLO)</t>
  </si>
  <si>
    <t>621</t>
  </si>
  <si>
    <t>14036</t>
  </si>
  <si>
    <t>1304</t>
  </si>
  <si>
    <t>5044</t>
  </si>
  <si>
    <t>SAN JOSE VISTA HERMOSA (AGUACATAL GRANDE)</t>
  </si>
  <si>
    <t>206</t>
  </si>
  <si>
    <t>ARROYO TRISTE</t>
  </si>
  <si>
    <t>113</t>
  </si>
  <si>
    <t>CACAO, EL</t>
  </si>
  <si>
    <t>CAMALOTE, EL</t>
  </si>
  <si>
    <t>314</t>
  </si>
  <si>
    <t>CERRO IGLESIAS</t>
  </si>
  <si>
    <t>148</t>
  </si>
  <si>
    <t>CIENEGUILLA, LA</t>
  </si>
  <si>
    <t>68</t>
  </si>
  <si>
    <t>JUNTA DE LOS RIOS</t>
  </si>
  <si>
    <t>199</t>
  </si>
  <si>
    <t>PIE DEL CERRO</t>
  </si>
  <si>
    <t>136</t>
  </si>
  <si>
    <t>PORTILLO, EL</t>
  </si>
  <si>
    <t>89</t>
  </si>
  <si>
    <t>SAN FRANCISCO IXPANTEPEC</t>
  </si>
  <si>
    <t>489</t>
  </si>
  <si>
    <t>189</t>
  </si>
  <si>
    <t>SAN JOSE IXTAPAM</t>
  </si>
  <si>
    <t>1186</t>
  </si>
  <si>
    <t>513</t>
  </si>
  <si>
    <t>SAN MARCOS ZACATEPEC</t>
  </si>
  <si>
    <t>1181</t>
  </si>
  <si>
    <t>SANTA MARIA AMIALTEPEC</t>
  </si>
  <si>
    <t>229</t>
  </si>
  <si>
    <t>SANTA MARIA YOLOTEPEC</t>
  </si>
  <si>
    <t>1120</t>
  </si>
  <si>
    <t>361</t>
  </si>
  <si>
    <t>139</t>
  </si>
  <si>
    <t>CARRIZO, EL (RIO CARRIZO)</t>
  </si>
  <si>
    <t>OBISPO, EL</t>
  </si>
  <si>
    <t>MATRACA, LA (LLANO DE LOS OCOTES)</t>
  </si>
  <si>
    <t>OTATE, EL</t>
  </si>
  <si>
    <t>YERBA BUENA, LA</t>
  </si>
  <si>
    <t>JICARA, LA</t>
  </si>
  <si>
    <t>85</t>
  </si>
  <si>
    <t>LLANO GRANDE</t>
  </si>
  <si>
    <t>ESMERALDA, LA (FINCA LA ESMERALDA)</t>
  </si>
  <si>
    <t>SALAR, EL</t>
  </si>
  <si>
    <t>71</t>
  </si>
  <si>
    <t>DESTINO, EL</t>
  </si>
  <si>
    <t>HAMACA, LA</t>
  </si>
  <si>
    <t>BORREGO, EL</t>
  </si>
  <si>
    <t>CINCO NEGRITOS</t>
  </si>
  <si>
    <t>BARRANCA DEL TEJON</t>
  </si>
  <si>
    <t>BARRANCA HONDA</t>
  </si>
  <si>
    <t>SOLEDAD EL MAPACHE, LA</t>
  </si>
  <si>
    <t>159</t>
  </si>
  <si>
    <t>SANTIAGO MIRAMAR</t>
  </si>
  <si>
    <t>119</t>
  </si>
  <si>
    <t>MOSQUITO, EL</t>
  </si>
  <si>
    <t>133</t>
  </si>
  <si>
    <t>MONTE OBSCURO</t>
  </si>
  <si>
    <t>134</t>
  </si>
  <si>
    <t>PASO HONDO</t>
  </si>
  <si>
    <t>TRANCAS, LAS</t>
  </si>
  <si>
    <t>195</t>
  </si>
  <si>
    <t>VISTA AL MAR (AGUA PODRIDA)</t>
  </si>
  <si>
    <t>MONSERRAT (MONSERRATO)</t>
  </si>
  <si>
    <t>OTATILLO</t>
  </si>
  <si>
    <t>SAN FELIPE DE JESUS</t>
  </si>
  <si>
    <t>RIO BAJO (LA REFORMA)</t>
  </si>
  <si>
    <t>CAÐADA DE OTATE</t>
  </si>
  <si>
    <t>RIO FRIO GRANDE</t>
  </si>
  <si>
    <t>ESCOPETA, LA</t>
  </si>
  <si>
    <t>MATA SANDIA</t>
  </si>
  <si>
    <t>COROZAL GRANDE, EL</t>
  </si>
  <si>
    <t>AMPLIACION BARRIO GRANDE Y LA ASUNCION</t>
  </si>
  <si>
    <t>350</t>
  </si>
  <si>
    <t>SAN LUCAS</t>
  </si>
  <si>
    <t>105</t>
  </si>
  <si>
    <t>PLAN DEL CIRUELO</t>
  </si>
  <si>
    <t>65</t>
  </si>
  <si>
    <t>TRES REYES LAS CANOAS, LOS</t>
  </si>
  <si>
    <t>ASUNCION, LA</t>
  </si>
  <si>
    <t>OCOTE SOLO, EL</t>
  </si>
  <si>
    <t>ARROYO TROMPO</t>
  </si>
  <si>
    <t>CAMPAMENTO, EL</t>
  </si>
  <si>
    <t>PEDIMENTO, EL</t>
  </si>
  <si>
    <t>CERESO, EL</t>
  </si>
  <si>
    <t>CANGREJO, EL</t>
  </si>
  <si>
    <t>COQUITO, EL</t>
  </si>
  <si>
    <t>CAMINO A JUQUILA</t>
  </si>
  <si>
    <t>MAQUINA, LA (LA GUADALUPE)</t>
  </si>
  <si>
    <t>AGUACATALITO</t>
  </si>
  <si>
    <t>CIENEGUILLA SEGUNDA SECCION, LA</t>
  </si>
  <si>
    <t>NANCHE, EL</t>
  </si>
  <si>
    <t>108</t>
  </si>
  <si>
    <t>4230</t>
  </si>
  <si>
    <t>968</t>
  </si>
  <si>
    <t>4180</t>
  </si>
  <si>
    <t>955</t>
  </si>
  <si>
    <t>DESVIACION MECHOACAN</t>
  </si>
  <si>
    <t>SANTA CRUZ</t>
  </si>
  <si>
    <t>FRUTILLO, EL</t>
  </si>
  <si>
    <t>18120</t>
  </si>
  <si>
    <t>1133</t>
  </si>
  <si>
    <t>BAJO, EL</t>
  </si>
  <si>
    <t>101</t>
  </si>
  <si>
    <t>BARRA DE NAVIDAD</t>
  </si>
  <si>
    <t>526</t>
  </si>
  <si>
    <t>246</t>
  </si>
  <si>
    <t>129</t>
  </si>
  <si>
    <t>CERRO DEL CABALLO</t>
  </si>
  <si>
    <t>LAGUNILLA</t>
  </si>
  <si>
    <t>70</t>
  </si>
  <si>
    <t>MALUCANO, EL</t>
  </si>
  <si>
    <t>MATA DE BULE</t>
  </si>
  <si>
    <t>282</t>
  </si>
  <si>
    <t>NARANJOS, LOS</t>
  </si>
  <si>
    <t>PASO LAGARTO</t>
  </si>
  <si>
    <t>POTRERO, EL (RIO POTRERO)</t>
  </si>
  <si>
    <t>SANTA ELENA (EL PUERTECITO)</t>
  </si>
  <si>
    <t>TOMA, LA</t>
  </si>
  <si>
    <t>TOMATAL, EL</t>
  </si>
  <si>
    <t>532</t>
  </si>
  <si>
    <t>TOTOLAPAM</t>
  </si>
  <si>
    <t>79</t>
  </si>
  <si>
    <t>VALDEFLORES (VALDEFLORES COLOTEPEC)</t>
  </si>
  <si>
    <t>226</t>
  </si>
  <si>
    <t>VENTANILLA</t>
  </si>
  <si>
    <t>437</t>
  </si>
  <si>
    <t>CHARCO SECO</t>
  </si>
  <si>
    <t>213</t>
  </si>
  <si>
    <t>SAN JOSE EL QUEQUESTLE</t>
  </si>
  <si>
    <t>ESPINO, EL</t>
  </si>
  <si>
    <t>82</t>
  </si>
  <si>
    <t>GUITARRA, LA</t>
  </si>
  <si>
    <t>ARROYO EL ZAPOTE</t>
  </si>
  <si>
    <t>JUNTA DEL POTRERO</t>
  </si>
  <si>
    <t>BANCO, EL</t>
  </si>
  <si>
    <t>AGUAJE RAMIREZ</t>
  </si>
  <si>
    <t>CERRO DE LA OLLA</t>
  </si>
  <si>
    <t>112</t>
  </si>
  <si>
    <t>PIEDRAS NEGRAS</t>
  </si>
  <si>
    <t>TECOMATE, EL</t>
  </si>
  <si>
    <t>AGUAJE DE LA DANTA</t>
  </si>
  <si>
    <t>MAMEYAL, EL</t>
  </si>
  <si>
    <t>BARRA DE COLOTEPEC, LA (PRIMERA SECCION)</t>
  </si>
  <si>
    <t>BRISAS DE ZICATELA</t>
  </si>
  <si>
    <t>7616</t>
  </si>
  <si>
    <t>CARRETAS, LAS</t>
  </si>
  <si>
    <t>GARROCHAS, LAS</t>
  </si>
  <si>
    <t>QUEBRANTAHUESO</t>
  </si>
  <si>
    <t>ROSEDAL, EL</t>
  </si>
  <si>
    <t>SALITRERO, EL</t>
  </si>
  <si>
    <t>VALDEFLORES SEGUNDA SECCION</t>
  </si>
  <si>
    <t>238</t>
  </si>
  <si>
    <t>OBSCURANA, LA</t>
  </si>
  <si>
    <t>QUEBRADORA, LA (LA BOMBA)</t>
  </si>
  <si>
    <t>NUEVA ESPERANZA, LA</t>
  </si>
  <si>
    <t>140</t>
  </si>
  <si>
    <t>RANCHO NEPTUNO (LAGUNA ENCANTADA)</t>
  </si>
  <si>
    <t>RIO VALDEFLORES</t>
  </si>
  <si>
    <t>TIERRA BLANCA</t>
  </si>
  <si>
    <t>JUAN DIEGO</t>
  </si>
  <si>
    <t>382</t>
  </si>
  <si>
    <t>NARANJOS, LOS (LOS NARANJOS UNO)</t>
  </si>
  <si>
    <t>JUNTA DE CORRIENTES</t>
  </si>
  <si>
    <t>VARGAS, LOS</t>
  </si>
  <si>
    <t>COROZALITO</t>
  </si>
  <si>
    <t>PALMAS, LAS</t>
  </si>
  <si>
    <t>PLATAFORMA</t>
  </si>
  <si>
    <t>REYES, LOS</t>
  </si>
  <si>
    <t>RANCHO DORADO</t>
  </si>
  <si>
    <t>COLONIA LIBERTAD</t>
  </si>
  <si>
    <t>409</t>
  </si>
  <si>
    <t>MARINERO</t>
  </si>
  <si>
    <t>PUNTA DE ZICATELA</t>
  </si>
  <si>
    <t>CRUZ, LA (BARRIO LA CRUZ)</t>
  </si>
  <si>
    <t>ARROYO DEL BAJO</t>
  </si>
  <si>
    <t>COLUMPIO, EL</t>
  </si>
  <si>
    <t>FIGUEROA, LOS</t>
  </si>
  <si>
    <t>SARMIENTO, LOS</t>
  </si>
  <si>
    <t>SAN JOSE EL PALMAR</t>
  </si>
  <si>
    <t>VITONCHINO, EL</t>
  </si>
  <si>
    <t>1016</t>
  </si>
  <si>
    <t>CASETA FISCAL</t>
  </si>
  <si>
    <t>HERRADURA, LA</t>
  </si>
  <si>
    <t>FELIX TORIBIO</t>
  </si>
  <si>
    <t>HUERTA, LA (LA FINCA)</t>
  </si>
  <si>
    <t>PUENTE, LA</t>
  </si>
  <si>
    <t>10118</t>
  </si>
  <si>
    <t>260</t>
  </si>
  <si>
    <t>4274</t>
  </si>
  <si>
    <t>CERRO BLANCO</t>
  </si>
  <si>
    <t>319</t>
  </si>
  <si>
    <t>COBRANZA, LA (CERRO COLORADO)</t>
  </si>
  <si>
    <t>JOSE MARIA MORELOS (POZA VERDE)</t>
  </si>
  <si>
    <t>PASO DEL JIOTE</t>
  </si>
  <si>
    <t>727</t>
  </si>
  <si>
    <t>POTRERO, EL</t>
  </si>
  <si>
    <t>244</t>
  </si>
  <si>
    <t>SANTA MARIA CHICOMETEPEC (LA BOQUILLA)</t>
  </si>
  <si>
    <t>1477</t>
  </si>
  <si>
    <t>YUTANICANI</t>
  </si>
  <si>
    <t>339</t>
  </si>
  <si>
    <t>CERRO EL CHIVO</t>
  </si>
  <si>
    <t>174</t>
  </si>
  <si>
    <t>TICO, EL</t>
  </si>
  <si>
    <t>FAMILIA CORTES</t>
  </si>
  <si>
    <t>JUAN PEDRO QUIROZ LOPEZ</t>
  </si>
  <si>
    <t>149</t>
  </si>
  <si>
    <t>BARRIO ÐUCAHUA</t>
  </si>
  <si>
    <t>2219</t>
  </si>
  <si>
    <t>679</t>
  </si>
  <si>
    <t>1212</t>
  </si>
  <si>
    <t>390</t>
  </si>
  <si>
    <t>ARENA, LA</t>
  </si>
  <si>
    <t>CAÐADA DE GUADALUPE</t>
  </si>
  <si>
    <t>453</t>
  </si>
  <si>
    <t>DELICIAS, LAS (SAN JOSE LAS DELICIAS)</t>
  </si>
  <si>
    <t>191</t>
  </si>
  <si>
    <t>TIERRA COLORADA</t>
  </si>
  <si>
    <t>10675</t>
  </si>
  <si>
    <t>4534</t>
  </si>
  <si>
    <t>1611</t>
  </si>
  <si>
    <t>922</t>
  </si>
  <si>
    <t>BUENAVISTA (SANTA LUCIA BUENAVISTA)</t>
  </si>
  <si>
    <t>344</t>
  </si>
  <si>
    <t>CARACOL, EL (EL CARASOL)</t>
  </si>
  <si>
    <t>491</t>
  </si>
  <si>
    <t>239</t>
  </si>
  <si>
    <t>497</t>
  </si>
  <si>
    <t>HUAMUCHE, EL</t>
  </si>
  <si>
    <t>HUMEDAD, LA</t>
  </si>
  <si>
    <t>1139</t>
  </si>
  <si>
    <t>625</t>
  </si>
  <si>
    <t>LLANO ESCONDIDO</t>
  </si>
  <si>
    <t>102</t>
  </si>
  <si>
    <t>412</t>
  </si>
  <si>
    <t>305</t>
  </si>
  <si>
    <t>MOSCO, EL</t>
  </si>
  <si>
    <t>616</t>
  </si>
  <si>
    <t>423</t>
  </si>
  <si>
    <t>MURALLA, LA</t>
  </si>
  <si>
    <t>611</t>
  </si>
  <si>
    <t>132</t>
  </si>
  <si>
    <t>514</t>
  </si>
  <si>
    <t>353</t>
  </si>
  <si>
    <t>SAN LUCAS ATOYAQUILLO</t>
  </si>
  <si>
    <t>VILLA NUEVA</t>
  </si>
  <si>
    <t>XINIYUBA</t>
  </si>
  <si>
    <t>708</t>
  </si>
  <si>
    <t>556</t>
  </si>
  <si>
    <t>YUCUYA</t>
  </si>
  <si>
    <t>389</t>
  </si>
  <si>
    <t>CORRAL DE PIEDRA</t>
  </si>
  <si>
    <t>266</t>
  </si>
  <si>
    <t>TROJES, LAS (LAS TROJAS)</t>
  </si>
  <si>
    <t>345</t>
  </si>
  <si>
    <t>NUSUTIA</t>
  </si>
  <si>
    <t>CAÐA MUERTA</t>
  </si>
  <si>
    <t>COYUL, EL</t>
  </si>
  <si>
    <t>DURAZNAL, EL</t>
  </si>
  <si>
    <t>76</t>
  </si>
  <si>
    <t>TETLATE, EL</t>
  </si>
  <si>
    <t>98</t>
  </si>
  <si>
    <t>LIMAS, LAS</t>
  </si>
  <si>
    <t>MACAHUITE</t>
  </si>
  <si>
    <t>97</t>
  </si>
  <si>
    <t>NUYUCU</t>
  </si>
  <si>
    <t>OLINTEPEC</t>
  </si>
  <si>
    <t>YUTACUA</t>
  </si>
  <si>
    <t>CUCHARA, LA</t>
  </si>
  <si>
    <t>259</t>
  </si>
  <si>
    <t>179</t>
  </si>
  <si>
    <t>17922</t>
  </si>
  <si>
    <t>383</t>
  </si>
  <si>
    <t>9417</t>
  </si>
  <si>
    <t>AÐIL, EL</t>
  </si>
  <si>
    <t>90</t>
  </si>
  <si>
    <t>COYUCHE</t>
  </si>
  <si>
    <t>327</t>
  </si>
  <si>
    <t>CHARCO NDUAYOO (CHARQUITO NDUAYOO)</t>
  </si>
  <si>
    <t>834</t>
  </si>
  <si>
    <t>FINCA LA NATIVIDAD (FLORES MAGON)</t>
  </si>
  <si>
    <t>160</t>
  </si>
  <si>
    <t>200</t>
  </si>
  <si>
    <t>HUMEDAD, LA (SAN ISIDRO)</t>
  </si>
  <si>
    <t>PASO DE LA REINA</t>
  </si>
  <si>
    <t>559</t>
  </si>
  <si>
    <t>PIEDRA ANCHA</t>
  </si>
  <si>
    <t>441</t>
  </si>
  <si>
    <t>RIO VIEJO (LA PRESA)</t>
  </si>
  <si>
    <t>SAN JOSE DE LAS FLORES</t>
  </si>
  <si>
    <t>1037</t>
  </si>
  <si>
    <t>SAN JOSE RIO VERDE (LA BOQUILLA)</t>
  </si>
  <si>
    <t>776</t>
  </si>
  <si>
    <t>SANTA CRUZ FLORES MAGON</t>
  </si>
  <si>
    <t>SANTA ELENA COMALTEPEC</t>
  </si>
  <si>
    <t>846</t>
  </si>
  <si>
    <t>SANTO, EL</t>
  </si>
  <si>
    <t>270</t>
  </si>
  <si>
    <t>TUZA, LA (MONROY)</t>
  </si>
  <si>
    <t>194</t>
  </si>
  <si>
    <t>UNION LINDA VISTA (BUENOS AIRES)</t>
  </si>
  <si>
    <t>ZARZAL, EL</t>
  </si>
  <si>
    <t>EMILIANO ZAPATA</t>
  </si>
  <si>
    <t>ATOTONILQUILLO</t>
  </si>
  <si>
    <t>94</t>
  </si>
  <si>
    <t>ASOC. RURAL GANADERA ZIMBRAH (ESPIGA VERDE)</t>
  </si>
  <si>
    <t>PALMITAS, LAS</t>
  </si>
  <si>
    <t>PIEDRA BLANCA (TIERRA DEL ARADO)</t>
  </si>
  <si>
    <t>PLAN DE LOS AMATES</t>
  </si>
  <si>
    <t>SAN MIGUEL DE LOS PINOS</t>
  </si>
  <si>
    <t>ARMANDO LARREA MEDINA</t>
  </si>
  <si>
    <t>CERRO DE PLATA</t>
  </si>
  <si>
    <t>NANDAYO</t>
  </si>
  <si>
    <t>PATRIA NUEVA (PLATANILLO)</t>
  </si>
  <si>
    <t>674</t>
  </si>
  <si>
    <t>PALMERA, LA</t>
  </si>
  <si>
    <t>RANCHO, EL</t>
  </si>
  <si>
    <t>HERREROS, LOS</t>
  </si>
  <si>
    <t>3291</t>
  </si>
  <si>
    <t>1724</t>
  </si>
  <si>
    <t>564</t>
  </si>
  <si>
    <t>SAN FRANCISCO EL MAGUEY</t>
  </si>
  <si>
    <t>941</t>
  </si>
  <si>
    <t>BARRIO DE LA LAGUNA</t>
  </si>
  <si>
    <t>BARRIO ABAJO</t>
  </si>
  <si>
    <t>1674</t>
  </si>
  <si>
    <t>429</t>
  </si>
  <si>
    <t>CACALOTE</t>
  </si>
  <si>
    <t>217</t>
  </si>
  <si>
    <t>COQUITO</t>
  </si>
  <si>
    <t>286</t>
  </si>
  <si>
    <t>232</t>
  </si>
  <si>
    <t>TOBALA</t>
  </si>
  <si>
    <t>GUILAYUSI</t>
  </si>
  <si>
    <t>NUEVA PIEDRA LISA</t>
  </si>
  <si>
    <t>RIO SUCHIL</t>
  </si>
  <si>
    <t>POZA DE AGUA</t>
  </si>
  <si>
    <t>BARRIO NUEVO</t>
  </si>
  <si>
    <t>NANCHERA, LA</t>
  </si>
  <si>
    <t>PALO VERDE, EL</t>
  </si>
  <si>
    <t>44193</t>
  </si>
  <si>
    <t>690</t>
  </si>
  <si>
    <t>24347</t>
  </si>
  <si>
    <t>ALACRAN, EL</t>
  </si>
  <si>
    <t>177</t>
  </si>
  <si>
    <t>1850</t>
  </si>
  <si>
    <t>CERRO DE LA ESPERANZA (EL CHIVO)</t>
  </si>
  <si>
    <t>1058</t>
  </si>
  <si>
    <t>2397</t>
  </si>
  <si>
    <t>YUTACUITE</t>
  </si>
  <si>
    <t>COLLANTES</t>
  </si>
  <si>
    <t>2325</t>
  </si>
  <si>
    <t>CORRALERO</t>
  </si>
  <si>
    <t>1597</t>
  </si>
  <si>
    <t>CRUZ DEL ITACUAN</t>
  </si>
  <si>
    <t>647</t>
  </si>
  <si>
    <t>GUADALUPE VICTORIA (LAGARTERO)</t>
  </si>
  <si>
    <t>HORCONES, LOS</t>
  </si>
  <si>
    <t>HORNOS LOS PAJARITOS</t>
  </si>
  <si>
    <t>LAGUNILLAS</t>
  </si>
  <si>
    <t>495</t>
  </si>
  <si>
    <t>LO DE CANDELA</t>
  </si>
  <si>
    <t>554</t>
  </si>
  <si>
    <t>LO DE MEJIA</t>
  </si>
  <si>
    <t>287</t>
  </si>
  <si>
    <t>LO DE RIAÐO</t>
  </si>
  <si>
    <t>LOMA LARGA</t>
  </si>
  <si>
    <t>MANCUERNAS</t>
  </si>
  <si>
    <t>1774</t>
  </si>
  <si>
    <t>MINITAN</t>
  </si>
  <si>
    <t>155</t>
  </si>
  <si>
    <t>NORIA Y MININDACA, LA</t>
  </si>
  <si>
    <t>PALMA DEL COYUL, LA</t>
  </si>
  <si>
    <t>785</t>
  </si>
  <si>
    <t>PLAYA DE ORO (PLAYA BANCO DE ORO)</t>
  </si>
  <si>
    <t>POCITOS, LOS</t>
  </si>
  <si>
    <t>RANCHO DE LA VIRGEN</t>
  </si>
  <si>
    <t>RAYA, LA</t>
  </si>
  <si>
    <t>SANTA MARIA JICALTEPEC</t>
  </si>
  <si>
    <t>1633</t>
  </si>
  <si>
    <t>512</t>
  </si>
  <si>
    <t>TAMAL, EL</t>
  </si>
  <si>
    <t>PASO DE LA GARROCHA</t>
  </si>
  <si>
    <t>TAMARINDO, EL</t>
  </si>
  <si>
    <t>187</t>
  </si>
  <si>
    <t>PALOMAR, EL</t>
  </si>
  <si>
    <t>HORNOS GRANDES</t>
  </si>
  <si>
    <t>MARIANO MATAMOROS</t>
  </si>
  <si>
    <t>FRIO, EL</t>
  </si>
  <si>
    <t>CHARCO DEL OTATE</t>
  </si>
  <si>
    <t>FINCA, LA</t>
  </si>
  <si>
    <t>MANGO SOLO</t>
  </si>
  <si>
    <t>MATA SANCHEZ</t>
  </si>
  <si>
    <t>MOTILLAS</t>
  </si>
  <si>
    <t>274</t>
  </si>
  <si>
    <t>RANCHITO, EL</t>
  </si>
  <si>
    <t>DOMINGUITO, EL</t>
  </si>
  <si>
    <t>ROBERTO BAÐOS LAREDO</t>
  </si>
  <si>
    <t>ZENAIDA ORTIZ</t>
  </si>
  <si>
    <t>DESVIACION TLACAMAMA</t>
  </si>
  <si>
    <t>VISCAINO, EL</t>
  </si>
  <si>
    <t>YERBASANTA</t>
  </si>
  <si>
    <t>MELQUIADES A. VARGAS</t>
  </si>
  <si>
    <t>MILPAS, LAS</t>
  </si>
  <si>
    <t>ARISTEO HERNANDEZ BORNEOS</t>
  </si>
  <si>
    <t>MANGUITO, EL</t>
  </si>
  <si>
    <t>WILLIANS</t>
  </si>
  <si>
    <t>CARRIZAL, EL (EL TORONJIL)</t>
  </si>
  <si>
    <t>HACHOTES, LOS</t>
  </si>
  <si>
    <t>ALBERTO BAÐOS TORRES</t>
  </si>
  <si>
    <t>HUERTA DE JUVENCIO CASTILLO</t>
  </si>
  <si>
    <t>HUERTA DE PEDRO CISNEROS</t>
  </si>
  <si>
    <t>CONEJO, EL</t>
  </si>
  <si>
    <t>MOISES TOSCANO</t>
  </si>
  <si>
    <t>HUERTA RUBEN MENDOZA</t>
  </si>
  <si>
    <t>FELIPE ABRAJAM (EL MANGUITO)</t>
  </si>
  <si>
    <t>YUYAQUITA</t>
  </si>
  <si>
    <t>TEJORUCO, EL</t>
  </si>
  <si>
    <t>ACUAUTEPEC O AGUA DE LA CAÐA</t>
  </si>
  <si>
    <t>MINILLAHUI</t>
  </si>
  <si>
    <t>TANAROA, EL</t>
  </si>
  <si>
    <t>RANCHO RAMIREZ</t>
  </si>
  <si>
    <t>ENVIDIA, LA</t>
  </si>
  <si>
    <t>RANCHO GRANDE</t>
  </si>
  <si>
    <t>LO DE VERA</t>
  </si>
  <si>
    <t>PLAYITAS, LAS</t>
  </si>
  <si>
    <t>AZICATE, EL</t>
  </si>
  <si>
    <t>CHAMUSCA, LA</t>
  </si>
  <si>
    <t>COLONIA PINOTEPA</t>
  </si>
  <si>
    <t>ESTRELLA, LA</t>
  </si>
  <si>
    <t>JOSE MIGUEL FUENTES</t>
  </si>
  <si>
    <t>COLONIA CUAUHTEMOC</t>
  </si>
  <si>
    <t>BARRIO DEL CBTA</t>
  </si>
  <si>
    <t>VICENTE GUERRERO (COLONIA VICENTE GUERRERO)</t>
  </si>
  <si>
    <t>DISPENSARIO</t>
  </si>
  <si>
    <t>YUTAH TIATA LAS DELICIAS (LAS DELICIAS)</t>
  </si>
  <si>
    <t>3234</t>
  </si>
  <si>
    <t>1566</t>
  </si>
  <si>
    <t>CAHUITAN</t>
  </si>
  <si>
    <t>1065</t>
  </si>
  <si>
    <t>TECOYAME</t>
  </si>
  <si>
    <t>LIROS, LOS</t>
  </si>
  <si>
    <t>BARRA DEL SALITRE</t>
  </si>
  <si>
    <t>4997</t>
  </si>
  <si>
    <t>258</t>
  </si>
  <si>
    <t>257</t>
  </si>
  <si>
    <t>CUMBRE, LA</t>
  </si>
  <si>
    <t>543</t>
  </si>
  <si>
    <t>GUADALUPE DEL TAMBOR</t>
  </si>
  <si>
    <t>418</t>
  </si>
  <si>
    <t>263</t>
  </si>
  <si>
    <t>OCOTILLO, EL</t>
  </si>
  <si>
    <t>OCOTLAN DE JUAREZ</t>
  </si>
  <si>
    <t>416</t>
  </si>
  <si>
    <t>SAN ISIDRO DEL PARRAL</t>
  </si>
  <si>
    <t>405</t>
  </si>
  <si>
    <t>SAN LUIS CHATAÐU</t>
  </si>
  <si>
    <t>SOLEDAD CARRIZO, LA</t>
  </si>
  <si>
    <t>SANTA CRUZ TIHUIXTE</t>
  </si>
  <si>
    <t>524</t>
  </si>
  <si>
    <t>3130</t>
  </si>
  <si>
    <t>1185</t>
  </si>
  <si>
    <t>3080</t>
  </si>
  <si>
    <t>1178</t>
  </si>
  <si>
    <t>CARMEN, EL</t>
  </si>
  <si>
    <t>PLACITAS, LAS</t>
  </si>
  <si>
    <t>GUADALUPE, LA (PIE DEL CERRO)</t>
  </si>
  <si>
    <t>3347</t>
  </si>
  <si>
    <t>2639</t>
  </si>
  <si>
    <t>CALLEJON DE ROMULO</t>
  </si>
  <si>
    <t>541</t>
  </si>
  <si>
    <t>PANTANO, EL</t>
  </si>
  <si>
    <t>14058</t>
  </si>
  <si>
    <t>2138</t>
  </si>
  <si>
    <t>4581</t>
  </si>
  <si>
    <t>ATOTONILCO</t>
  </si>
  <si>
    <t>CERRO DE AIRE</t>
  </si>
  <si>
    <t>1198</t>
  </si>
  <si>
    <t>CERRO GUITARRA</t>
  </si>
  <si>
    <t>MAPACHE, EL</t>
  </si>
  <si>
    <t>SAN GONZALO PUEBLO VIEJO</t>
  </si>
  <si>
    <t>RECODO, EL</t>
  </si>
  <si>
    <t>SANTA LUCIA TEOTEPEC</t>
  </si>
  <si>
    <t>1379</t>
  </si>
  <si>
    <t>522</t>
  </si>
  <si>
    <t>SANTA MARIA MAGDALENA TILTEPEC</t>
  </si>
  <si>
    <t>2025</t>
  </si>
  <si>
    <t>375</t>
  </si>
  <si>
    <t>SANTIAGO CUIXTLA</t>
  </si>
  <si>
    <t>1242</t>
  </si>
  <si>
    <t>SINAI, EL</t>
  </si>
  <si>
    <t>SAN MARCOS ZAPOTALITO</t>
  </si>
  <si>
    <t>MATRACA, LA</t>
  </si>
  <si>
    <t>44</t>
  </si>
  <si>
    <t>AGUACATAL, EL</t>
  </si>
  <si>
    <t>ARMADILLO, EL (SAN JOSE ARMADILLO)</t>
  </si>
  <si>
    <t>443</t>
  </si>
  <si>
    <t>CAÐADA DE LAS FLORES</t>
  </si>
  <si>
    <t>CAÐADA DE LOS MATUS</t>
  </si>
  <si>
    <t>396</t>
  </si>
  <si>
    <t>COSTOCHE, EL</t>
  </si>
  <si>
    <t>CONSTANCIA, LA</t>
  </si>
  <si>
    <t>LUCERO, EL</t>
  </si>
  <si>
    <t>PAJARITO, EL</t>
  </si>
  <si>
    <t>SAN ANTONIO CUIXTLA (LA MONTAÐA)</t>
  </si>
  <si>
    <t>392</t>
  </si>
  <si>
    <t>SAN GONZALO</t>
  </si>
  <si>
    <t>ZANATE, EL</t>
  </si>
  <si>
    <t>CAÐADA ATOTONILCO</t>
  </si>
  <si>
    <t>473</t>
  </si>
  <si>
    <t>ZACATAL, EL</t>
  </si>
  <si>
    <t>PORTILLO SAUCO, EL</t>
  </si>
  <si>
    <t>CERRO IGLESIA</t>
  </si>
  <si>
    <t>CARRIZAL, EL (LOS MENDOZA)</t>
  </si>
  <si>
    <t>PIEDRA NEGRA</t>
  </si>
  <si>
    <t>ARROYO MONTAÐA</t>
  </si>
  <si>
    <t>ARROYO HIERBA SANTA</t>
  </si>
  <si>
    <t>TETIQUE, EL</t>
  </si>
  <si>
    <t>158</t>
  </si>
  <si>
    <t>CERRO DE ALGODON</t>
  </si>
  <si>
    <t>CERRO DE ENMEDIO</t>
  </si>
  <si>
    <t>PITIONA, LA (LA TOMA)</t>
  </si>
  <si>
    <t>CIRUELOS, LOS</t>
  </si>
  <si>
    <t>5306</t>
  </si>
  <si>
    <t>2053</t>
  </si>
  <si>
    <t>OCOTE, EL O LA PALMA</t>
  </si>
  <si>
    <t>ARROYO ARRIBA</t>
  </si>
  <si>
    <t>PLAN DEL AIRE</t>
  </si>
  <si>
    <t>SANTA CRUZ TEPENIXTLAHUACA</t>
  </si>
  <si>
    <t>2271</t>
  </si>
  <si>
    <t>284</t>
  </si>
  <si>
    <t>TUZA, LA</t>
  </si>
  <si>
    <t>TATALTEPEC</t>
  </si>
  <si>
    <t>BARRIO CHICO DE ABAJO</t>
  </si>
  <si>
    <t>11 DISTRITO ELECTORAL FEDERAL DE OAXACA</t>
  </si>
  <si>
    <r>
      <t>LOCALIDADES CON</t>
    </r>
    <r>
      <rPr>
        <b/>
        <sz val="12"/>
        <rFont val="Arial"/>
        <family val="2"/>
      </rPr>
      <t xml:space="preserve"> MÁS DEL 20 POR CIENTO </t>
    </r>
    <r>
      <rPr>
        <sz val="12"/>
        <rFont val="Arial"/>
        <family val="2"/>
      </rPr>
      <t>DE POBLACIÓN MONOLINGUE</t>
    </r>
  </si>
  <si>
    <r>
      <t>LOCALIDADES</t>
    </r>
    <r>
      <rPr>
        <b/>
        <sz val="12"/>
        <rFont val="Arial"/>
        <family val="2"/>
      </rPr>
      <t xml:space="preserve"> ENTRE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EL 20 Y EL 10 POR CIENTO </t>
    </r>
    <r>
      <rPr>
        <sz val="12"/>
        <rFont val="Arial"/>
        <family val="2"/>
      </rPr>
      <t>DE POBLACIÓN MONOLINGUE</t>
    </r>
  </si>
  <si>
    <r>
      <t>LOCALIDADES</t>
    </r>
    <r>
      <rPr>
        <b/>
        <sz val="12"/>
        <rFont val="Arial"/>
        <family val="2"/>
      </rPr>
      <t xml:space="preserve"> CON MENOS DEL 10 POR CIENTO </t>
    </r>
    <r>
      <rPr>
        <sz val="12"/>
        <rFont val="Arial"/>
        <family val="2"/>
      </rPr>
      <t>DE POBLACIÓN MONOLINGUE</t>
    </r>
  </si>
  <si>
    <t>Fuente: XII Censo General de Población y Vivienda 2000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</si>
</sst>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0000"/>
    <numFmt numFmtId="166" formatCode="#,##0.000"/>
  </numFmts>
  <fonts count="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1" fontId="5" fillId="2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left"/>
    </xf>
    <xf numFmtId="3" fontId="0" fillId="0" borderId="4" xfId="0" applyNumberFormat="1" applyBorder="1" applyAlignment="1">
      <alignment horizontal="right"/>
    </xf>
    <xf numFmtId="10" fontId="3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10" fontId="3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10" fontId="3" fillId="0" borderId="1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10" fontId="3" fillId="0" borderId="14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right"/>
    </xf>
    <xf numFmtId="10" fontId="3" fillId="0" borderId="16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right"/>
    </xf>
    <xf numFmtId="10" fontId="3" fillId="0" borderId="18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0" fillId="0" borderId="20" xfId="0" applyNumberFormat="1" applyFont="1" applyBorder="1" applyAlignment="1">
      <alignment horizontal="left"/>
    </xf>
    <xf numFmtId="1" fontId="0" fillId="0" borderId="4" xfId="0" applyNumberFormat="1" applyBorder="1" applyAlignment="1">
      <alignment horizontal="right"/>
    </xf>
    <xf numFmtId="1" fontId="0" fillId="0" borderId="7" xfId="0" applyNumberFormat="1" applyBorder="1" applyAlignment="1">
      <alignment/>
    </xf>
    <xf numFmtId="1" fontId="0" fillId="0" borderId="12" xfId="0" applyNumberFormat="1" applyFont="1" applyBorder="1" applyAlignment="1">
      <alignment horizontal="left"/>
    </xf>
    <xf numFmtId="1" fontId="0" fillId="0" borderId="13" xfId="0" applyNumberFormat="1" applyBorder="1" applyAlignment="1">
      <alignment/>
    </xf>
    <xf numFmtId="1" fontId="0" fillId="0" borderId="21" xfId="0" applyNumberFormat="1" applyFont="1" applyBorder="1" applyAlignment="1">
      <alignment horizontal="left"/>
    </xf>
    <xf numFmtId="1" fontId="0" fillId="0" borderId="17" xfId="0" applyNumberFormat="1" applyBorder="1" applyAlignment="1">
      <alignment/>
    </xf>
    <xf numFmtId="1" fontId="0" fillId="0" borderId="22" xfId="0" applyNumberFormat="1" applyFont="1" applyBorder="1" applyAlignment="1">
      <alignment horizontal="left"/>
    </xf>
    <xf numFmtId="1" fontId="0" fillId="0" borderId="1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23" xfId="0" applyNumberFormat="1" applyFont="1" applyBorder="1" applyAlignment="1">
      <alignment horizontal="left"/>
    </xf>
    <xf numFmtId="1" fontId="0" fillId="0" borderId="24" xfId="0" applyNumberFormat="1" applyBorder="1" applyAlignment="1">
      <alignment/>
    </xf>
    <xf numFmtId="1" fontId="0" fillId="0" borderId="24" xfId="0" applyNumberFormat="1" applyBorder="1" applyAlignment="1">
      <alignment horizontal="right"/>
    </xf>
    <xf numFmtId="10" fontId="3" fillId="0" borderId="25" xfId="0" applyNumberFormat="1" applyFont="1" applyBorder="1" applyAlignment="1">
      <alignment horizontal="center"/>
    </xf>
    <xf numFmtId="1" fontId="0" fillId="0" borderId="4" xfId="0" applyNumberFormat="1" applyBorder="1" applyAlignment="1">
      <alignment/>
    </xf>
    <xf numFmtId="10" fontId="3" fillId="3" borderId="8" xfId="0" applyNumberFormat="1" applyFont="1" applyFill="1" applyBorder="1" applyAlignment="1">
      <alignment horizontal="center"/>
    </xf>
    <xf numFmtId="10" fontId="3" fillId="3" borderId="11" xfId="0" applyNumberFormat="1" applyFont="1" applyFill="1" applyBorder="1" applyAlignment="1">
      <alignment horizontal="center"/>
    </xf>
    <xf numFmtId="10" fontId="3" fillId="3" borderId="16" xfId="0" applyNumberFormat="1" applyFont="1" applyFill="1" applyBorder="1" applyAlignment="1">
      <alignment horizontal="center"/>
    </xf>
    <xf numFmtId="10" fontId="3" fillId="3" borderId="18" xfId="0" applyNumberFormat="1" applyFont="1" applyFill="1" applyBorder="1" applyAlignment="1">
      <alignment horizontal="center"/>
    </xf>
    <xf numFmtId="10" fontId="3" fillId="3" borderId="25" xfId="0" applyNumberFormat="1" applyFont="1" applyFill="1" applyBorder="1" applyAlignment="1">
      <alignment horizontal="center"/>
    </xf>
    <xf numFmtId="10" fontId="3" fillId="3" borderId="5" xfId="0" applyNumberFormat="1" applyFont="1" applyFill="1" applyBorder="1" applyAlignment="1">
      <alignment horizontal="center"/>
    </xf>
    <xf numFmtId="10" fontId="3" fillId="3" borderId="14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2" borderId="2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" fontId="5" fillId="2" borderId="26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4" fillId="2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" fontId="0" fillId="0" borderId="37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6"/>
  <sheetViews>
    <sheetView zoomScale="75" zoomScaleNormal="75" workbookViewId="0" topLeftCell="A40">
      <selection activeCell="B47" sqref="B47"/>
    </sheetView>
  </sheetViews>
  <sheetFormatPr defaultColWidth="11.421875" defaultRowHeight="12.75"/>
  <cols>
    <col min="1" max="1" width="2.8515625" style="0" customWidth="1"/>
    <col min="2" max="2" width="47.8515625" style="1" customWidth="1"/>
    <col min="3" max="3" width="15.140625" style="2" customWidth="1"/>
    <col min="4" max="4" width="14.8515625" style="2" customWidth="1"/>
    <col min="5" max="5" width="14.421875" style="3" customWidth="1"/>
  </cols>
  <sheetData>
    <row r="1" spans="2:5" ht="18">
      <c r="B1" s="50" t="s">
        <v>0</v>
      </c>
      <c r="C1" s="50"/>
      <c r="D1" s="50"/>
      <c r="E1" s="50"/>
    </row>
    <row r="2" spans="2:5" ht="15">
      <c r="B2" s="51" t="s">
        <v>1</v>
      </c>
      <c r="C2" s="51"/>
      <c r="D2" s="51"/>
      <c r="E2" s="51"/>
    </row>
    <row r="3" spans="2:5" ht="12.75">
      <c r="B3" s="52" t="s">
        <v>2</v>
      </c>
      <c r="C3" s="52"/>
      <c r="D3" s="52"/>
      <c r="E3" s="52"/>
    </row>
    <row r="4" ht="13.5" thickBot="1"/>
    <row r="5" spans="2:5" ht="37.5" customHeight="1">
      <c r="B5" s="57" t="s">
        <v>3</v>
      </c>
      <c r="C5" s="53" t="s">
        <v>4</v>
      </c>
      <c r="D5" s="55" t="s">
        <v>5</v>
      </c>
      <c r="E5" s="56"/>
    </row>
    <row r="6" spans="2:5" ht="13.5" thickBot="1">
      <c r="B6" s="58"/>
      <c r="C6" s="54"/>
      <c r="D6" s="4" t="s">
        <v>6</v>
      </c>
      <c r="E6" s="5" t="s">
        <v>7</v>
      </c>
    </row>
    <row r="7" spans="2:5" ht="12.75">
      <c r="B7" s="6" t="s">
        <v>8</v>
      </c>
      <c r="C7" s="7">
        <v>1275</v>
      </c>
      <c r="D7" s="7">
        <v>0</v>
      </c>
      <c r="E7" s="8">
        <f aca="true" t="shared" si="0" ref="E7:E46">SUM(D7/C7)</f>
        <v>0</v>
      </c>
    </row>
    <row r="8" spans="2:5" ht="12.75">
      <c r="B8" s="9" t="s">
        <v>9</v>
      </c>
      <c r="C8" s="10">
        <v>6226</v>
      </c>
      <c r="D8" s="10">
        <v>1465</v>
      </c>
      <c r="E8" s="11">
        <f t="shared" si="0"/>
        <v>0.23530356569225827</v>
      </c>
    </row>
    <row r="9" spans="2:5" ht="12.75">
      <c r="B9" s="9" t="s">
        <v>10</v>
      </c>
      <c r="C9" s="10">
        <v>4594</v>
      </c>
      <c r="D9" s="10">
        <v>304</v>
      </c>
      <c r="E9" s="11">
        <f t="shared" si="0"/>
        <v>0.06617326948193296</v>
      </c>
    </row>
    <row r="10" spans="2:5" ht="12.75">
      <c r="B10" s="9" t="s">
        <v>11</v>
      </c>
      <c r="C10" s="10">
        <v>5638</v>
      </c>
      <c r="D10" s="10">
        <v>144</v>
      </c>
      <c r="E10" s="11">
        <f t="shared" si="0"/>
        <v>0.02554097197587797</v>
      </c>
    </row>
    <row r="11" spans="2:5" ht="12.75">
      <c r="B11" s="9" t="s">
        <v>12</v>
      </c>
      <c r="C11" s="10">
        <v>3818</v>
      </c>
      <c r="D11" s="10">
        <v>733</v>
      </c>
      <c r="E11" s="11">
        <f t="shared" si="0"/>
        <v>0.19198533263488737</v>
      </c>
    </row>
    <row r="12" spans="2:5" ht="12.75">
      <c r="B12" s="9" t="s">
        <v>13</v>
      </c>
      <c r="C12" s="10">
        <v>3959</v>
      </c>
      <c r="D12" s="10">
        <v>1</v>
      </c>
      <c r="E12" s="11">
        <f t="shared" si="0"/>
        <v>0.00025258903763576663</v>
      </c>
    </row>
    <row r="13" spans="2:5" ht="12.75">
      <c r="B13" s="9" t="s">
        <v>14</v>
      </c>
      <c r="C13" s="10">
        <v>916</v>
      </c>
      <c r="D13" s="10">
        <v>0</v>
      </c>
      <c r="E13" s="11">
        <f t="shared" si="0"/>
        <v>0</v>
      </c>
    </row>
    <row r="14" spans="2:5" ht="12.75">
      <c r="B14" s="9" t="s">
        <v>15</v>
      </c>
      <c r="C14" s="10">
        <v>2286</v>
      </c>
      <c r="D14" s="10">
        <v>0</v>
      </c>
      <c r="E14" s="11">
        <f t="shared" si="0"/>
        <v>0</v>
      </c>
    </row>
    <row r="15" spans="2:5" ht="12.75">
      <c r="B15" s="9" t="s">
        <v>16</v>
      </c>
      <c r="C15" s="10">
        <v>7514</v>
      </c>
      <c r="D15" s="10">
        <v>1</v>
      </c>
      <c r="E15" s="11">
        <f t="shared" si="0"/>
        <v>0.00013308490817141337</v>
      </c>
    </row>
    <row r="16" spans="2:5" ht="12.75">
      <c r="B16" s="9" t="s">
        <v>17</v>
      </c>
      <c r="C16" s="10">
        <v>8656</v>
      </c>
      <c r="D16" s="10">
        <v>1997</v>
      </c>
      <c r="E16" s="11">
        <f t="shared" si="0"/>
        <v>0.23070702402957485</v>
      </c>
    </row>
    <row r="17" spans="2:5" ht="12.75">
      <c r="B17" s="9" t="s">
        <v>18</v>
      </c>
      <c r="C17" s="10">
        <v>4302</v>
      </c>
      <c r="D17" s="10">
        <v>231</v>
      </c>
      <c r="E17" s="11">
        <f t="shared" si="0"/>
        <v>0.05369595536959554</v>
      </c>
    </row>
    <row r="18" spans="2:5" ht="12.75">
      <c r="B18" s="9" t="s">
        <v>19</v>
      </c>
      <c r="C18" s="10">
        <v>3889</v>
      </c>
      <c r="D18" s="10">
        <v>1414</v>
      </c>
      <c r="E18" s="11">
        <f t="shared" si="0"/>
        <v>0.3635896117253793</v>
      </c>
    </row>
    <row r="19" spans="2:5" ht="12.75">
      <c r="B19" s="9" t="s">
        <v>20</v>
      </c>
      <c r="C19" s="10">
        <v>5380</v>
      </c>
      <c r="D19" s="10">
        <v>1475</v>
      </c>
      <c r="E19" s="11">
        <f t="shared" si="0"/>
        <v>0.2741635687732342</v>
      </c>
    </row>
    <row r="20" spans="2:5" ht="12.75">
      <c r="B20" s="9" t="s">
        <v>21</v>
      </c>
      <c r="C20" s="10">
        <v>6705</v>
      </c>
      <c r="D20" s="10">
        <v>1942</v>
      </c>
      <c r="E20" s="11">
        <f t="shared" si="0"/>
        <v>0.289634601043997</v>
      </c>
    </row>
    <row r="21" spans="2:5" ht="12.75">
      <c r="B21" s="9" t="s">
        <v>22</v>
      </c>
      <c r="C21" s="10">
        <v>3115</v>
      </c>
      <c r="D21" s="10">
        <v>37</v>
      </c>
      <c r="E21" s="11">
        <f t="shared" si="0"/>
        <v>0.01187800963081862</v>
      </c>
    </row>
    <row r="22" spans="2:5" ht="12.75">
      <c r="B22" s="9" t="s">
        <v>23</v>
      </c>
      <c r="C22" s="10">
        <v>3765</v>
      </c>
      <c r="D22" s="10">
        <v>1029</v>
      </c>
      <c r="E22" s="11">
        <f t="shared" si="0"/>
        <v>0.2733067729083665</v>
      </c>
    </row>
    <row r="23" spans="2:5" ht="12.75">
      <c r="B23" s="9" t="s">
        <v>24</v>
      </c>
      <c r="C23" s="10">
        <v>9770</v>
      </c>
      <c r="D23" s="10">
        <v>2670</v>
      </c>
      <c r="E23" s="11">
        <f t="shared" si="0"/>
        <v>0.27328556806550663</v>
      </c>
    </row>
    <row r="24" spans="2:5" ht="12.75">
      <c r="B24" s="9" t="s">
        <v>25</v>
      </c>
      <c r="C24" s="10">
        <v>1548</v>
      </c>
      <c r="D24" s="10">
        <v>0</v>
      </c>
      <c r="E24" s="11">
        <f t="shared" si="0"/>
        <v>0</v>
      </c>
    </row>
    <row r="25" spans="2:5" ht="12.75">
      <c r="B25" s="9" t="s">
        <v>26</v>
      </c>
      <c r="C25" s="10">
        <v>32471</v>
      </c>
      <c r="D25" s="10">
        <v>26</v>
      </c>
      <c r="E25" s="11">
        <f t="shared" si="0"/>
        <v>0.0008007144836931415</v>
      </c>
    </row>
    <row r="26" spans="2:5" ht="12.75">
      <c r="B26" s="9" t="s">
        <v>27</v>
      </c>
      <c r="C26" s="10">
        <v>42645</v>
      </c>
      <c r="D26" s="10">
        <v>58</v>
      </c>
      <c r="E26" s="11">
        <f t="shared" si="0"/>
        <v>0.0013600656583421268</v>
      </c>
    </row>
    <row r="27" spans="2:5" ht="12.75">
      <c r="B27" s="9" t="s">
        <v>28</v>
      </c>
      <c r="C27" s="10">
        <v>3722</v>
      </c>
      <c r="D27" s="10">
        <v>5</v>
      </c>
      <c r="E27" s="11">
        <f t="shared" si="0"/>
        <v>0.0013433637829124126</v>
      </c>
    </row>
    <row r="28" spans="2:5" ht="12.75">
      <c r="B28" s="9" t="s">
        <v>29</v>
      </c>
      <c r="C28" s="10">
        <v>14036</v>
      </c>
      <c r="D28" s="10">
        <v>1304</v>
      </c>
      <c r="E28" s="11">
        <f t="shared" si="0"/>
        <v>0.09290396124251923</v>
      </c>
    </row>
    <row r="29" spans="2:5" ht="12.75">
      <c r="B29" s="9" t="s">
        <v>30</v>
      </c>
      <c r="C29" s="10">
        <v>4230</v>
      </c>
      <c r="D29" s="10">
        <v>968</v>
      </c>
      <c r="E29" s="11">
        <f t="shared" si="0"/>
        <v>0.22884160756501182</v>
      </c>
    </row>
    <row r="30" spans="2:5" ht="12.75">
      <c r="B30" s="9" t="s">
        <v>31</v>
      </c>
      <c r="C30" s="10">
        <v>18120</v>
      </c>
      <c r="D30" s="10">
        <v>30</v>
      </c>
      <c r="E30" s="11">
        <f t="shared" si="0"/>
        <v>0.0016556291390728477</v>
      </c>
    </row>
    <row r="31" spans="2:5" ht="12.75">
      <c r="B31" s="9" t="s">
        <v>32</v>
      </c>
      <c r="C31" s="10">
        <v>1016</v>
      </c>
      <c r="D31" s="10">
        <v>1</v>
      </c>
      <c r="E31" s="11">
        <f t="shared" si="0"/>
        <v>0.000984251968503937</v>
      </c>
    </row>
    <row r="32" spans="2:5" ht="12.75">
      <c r="B32" s="9" t="s">
        <v>33</v>
      </c>
      <c r="C32" s="10">
        <v>10118</v>
      </c>
      <c r="D32" s="10">
        <v>260</v>
      </c>
      <c r="E32" s="11">
        <f t="shared" si="0"/>
        <v>0.025696778019371418</v>
      </c>
    </row>
    <row r="33" spans="2:5" ht="12.75">
      <c r="B33" s="9" t="s">
        <v>34</v>
      </c>
      <c r="C33" s="10">
        <v>2219</v>
      </c>
      <c r="D33" s="10">
        <v>679</v>
      </c>
      <c r="E33" s="11">
        <f t="shared" si="0"/>
        <v>0.305993690851735</v>
      </c>
    </row>
    <row r="34" spans="2:5" ht="12.75">
      <c r="B34" s="9" t="s">
        <v>35</v>
      </c>
      <c r="C34" s="10">
        <v>10675</v>
      </c>
      <c r="D34" s="10">
        <v>4534</v>
      </c>
      <c r="E34" s="11">
        <f t="shared" si="0"/>
        <v>0.42473067915690865</v>
      </c>
    </row>
    <row r="35" spans="2:5" ht="12.75">
      <c r="B35" s="9" t="s">
        <v>36</v>
      </c>
      <c r="C35" s="10">
        <v>17922</v>
      </c>
      <c r="D35" s="10">
        <v>383</v>
      </c>
      <c r="E35" s="11">
        <f t="shared" si="0"/>
        <v>0.02137038276978016</v>
      </c>
    </row>
    <row r="36" spans="2:5" ht="12.75">
      <c r="B36" s="9" t="s">
        <v>37</v>
      </c>
      <c r="C36" s="10">
        <v>3291</v>
      </c>
      <c r="D36" s="10">
        <v>0</v>
      </c>
      <c r="E36" s="11">
        <f t="shared" si="0"/>
        <v>0</v>
      </c>
    </row>
    <row r="37" spans="2:5" ht="12.75">
      <c r="B37" s="9" t="s">
        <v>38</v>
      </c>
      <c r="C37" s="10">
        <v>1674</v>
      </c>
      <c r="D37" s="10">
        <v>1</v>
      </c>
      <c r="E37" s="11">
        <f t="shared" si="0"/>
        <v>0.0005973715651135006</v>
      </c>
    </row>
    <row r="38" spans="2:5" ht="12.75">
      <c r="B38" s="9" t="s">
        <v>39</v>
      </c>
      <c r="C38" s="10">
        <v>44193</v>
      </c>
      <c r="D38" s="10">
        <v>690</v>
      </c>
      <c r="E38" s="11">
        <f t="shared" si="0"/>
        <v>0.015613332428212614</v>
      </c>
    </row>
    <row r="39" spans="2:5" ht="12.75">
      <c r="B39" s="9" t="s">
        <v>40</v>
      </c>
      <c r="C39" s="10">
        <v>3234</v>
      </c>
      <c r="D39" s="10">
        <v>0</v>
      </c>
      <c r="E39" s="11">
        <f t="shared" si="0"/>
        <v>0</v>
      </c>
    </row>
    <row r="40" spans="2:5" ht="12.75">
      <c r="B40" s="9" t="s">
        <v>41</v>
      </c>
      <c r="C40" s="10">
        <v>4997</v>
      </c>
      <c r="D40" s="10">
        <v>258</v>
      </c>
      <c r="E40" s="11">
        <f t="shared" si="0"/>
        <v>0.05163097858715229</v>
      </c>
    </row>
    <row r="41" spans="2:5" ht="12.75">
      <c r="B41" s="9" t="s">
        <v>42</v>
      </c>
      <c r="C41" s="10">
        <v>3130</v>
      </c>
      <c r="D41" s="10">
        <v>1185</v>
      </c>
      <c r="E41" s="11">
        <f t="shared" si="0"/>
        <v>0.37859424920127793</v>
      </c>
    </row>
    <row r="42" spans="2:5" ht="12.75">
      <c r="B42" s="9" t="s">
        <v>43</v>
      </c>
      <c r="C42" s="10">
        <v>3347</v>
      </c>
      <c r="D42" s="10">
        <v>0</v>
      </c>
      <c r="E42" s="11">
        <f t="shared" si="0"/>
        <v>0</v>
      </c>
    </row>
    <row r="43" spans="2:5" ht="12.75">
      <c r="B43" s="9" t="s">
        <v>44</v>
      </c>
      <c r="C43" s="10">
        <v>14058</v>
      </c>
      <c r="D43" s="10">
        <v>2138</v>
      </c>
      <c r="E43" s="11">
        <f t="shared" si="0"/>
        <v>0.1520842225067577</v>
      </c>
    </row>
    <row r="44" spans="2:5" ht="13.5" thickBot="1">
      <c r="B44" s="12" t="s">
        <v>45</v>
      </c>
      <c r="C44" s="13">
        <v>5306</v>
      </c>
      <c r="D44" s="13">
        <v>296</v>
      </c>
      <c r="E44" s="14">
        <f t="shared" si="0"/>
        <v>0.05578590275160196</v>
      </c>
    </row>
    <row r="45" spans="2:5" s="3" customFormat="1" ht="12.75">
      <c r="B45" s="15" t="s">
        <v>46</v>
      </c>
      <c r="C45" s="16">
        <f>SUM(C7:C44)</f>
        <v>323760</v>
      </c>
      <c r="D45" s="16">
        <f>SUM(D7:D44)</f>
        <v>26259</v>
      </c>
      <c r="E45" s="8">
        <f t="shared" si="0"/>
        <v>0.08110637509266123</v>
      </c>
    </row>
    <row r="46" spans="2:5" s="3" customFormat="1" ht="13.5" thickBot="1">
      <c r="B46" s="17" t="s">
        <v>47</v>
      </c>
      <c r="C46" s="18">
        <v>3438765</v>
      </c>
      <c r="D46" s="18">
        <v>219171</v>
      </c>
      <c r="E46" s="19">
        <f t="shared" si="0"/>
        <v>0.06373538174315488</v>
      </c>
    </row>
    <row r="47" ht="12.75">
      <c r="B47" s="71" t="s">
        <v>1281</v>
      </c>
    </row>
    <row r="50" spans="2:5" ht="18">
      <c r="B50" s="50" t="s">
        <v>0</v>
      </c>
      <c r="C50" s="50"/>
      <c r="D50" s="50"/>
      <c r="E50" s="50"/>
    </row>
    <row r="51" spans="2:5" ht="15">
      <c r="B51" s="51" t="s">
        <v>1</v>
      </c>
      <c r="C51" s="51"/>
      <c r="D51" s="51"/>
      <c r="E51" s="51"/>
    </row>
    <row r="52" spans="2:5" ht="12.75">
      <c r="B52" s="66" t="s">
        <v>48</v>
      </c>
      <c r="C52" s="67"/>
      <c r="D52" s="67"/>
      <c r="E52" s="68"/>
    </row>
    <row r="53" ht="13.5" thickBot="1"/>
    <row r="54" spans="2:5" ht="39.75" customHeight="1">
      <c r="B54" s="57" t="s">
        <v>3</v>
      </c>
      <c r="C54" s="53" t="s">
        <v>4</v>
      </c>
      <c r="D54" s="55" t="s">
        <v>5</v>
      </c>
      <c r="E54" s="56"/>
    </row>
    <row r="55" spans="2:5" ht="13.5" thickBot="1">
      <c r="B55" s="58"/>
      <c r="C55" s="54"/>
      <c r="D55" s="4" t="s">
        <v>6</v>
      </c>
      <c r="E55" s="5" t="s">
        <v>7</v>
      </c>
    </row>
    <row r="56" spans="2:5" ht="12.75">
      <c r="B56" s="6" t="s">
        <v>35</v>
      </c>
      <c r="C56" s="7">
        <v>10675</v>
      </c>
      <c r="D56" s="7">
        <v>4534</v>
      </c>
      <c r="E56" s="48">
        <f aca="true" t="shared" si="1" ref="E56:E95">SUM(D56/C56)</f>
        <v>0.42473067915690865</v>
      </c>
    </row>
    <row r="57" spans="2:5" ht="12.75">
      <c r="B57" s="9" t="s">
        <v>42</v>
      </c>
      <c r="C57" s="10">
        <v>3130</v>
      </c>
      <c r="D57" s="10">
        <v>1185</v>
      </c>
      <c r="E57" s="43">
        <f t="shared" si="1"/>
        <v>0.37859424920127793</v>
      </c>
    </row>
    <row r="58" spans="2:5" ht="12.75">
      <c r="B58" s="9" t="s">
        <v>19</v>
      </c>
      <c r="C58" s="10">
        <v>3889</v>
      </c>
      <c r="D58" s="10">
        <v>1414</v>
      </c>
      <c r="E58" s="43">
        <f t="shared" si="1"/>
        <v>0.3635896117253793</v>
      </c>
    </row>
    <row r="59" spans="2:5" ht="12.75">
      <c r="B59" s="9" t="s">
        <v>34</v>
      </c>
      <c r="C59" s="10">
        <v>2219</v>
      </c>
      <c r="D59" s="10">
        <v>679</v>
      </c>
      <c r="E59" s="43">
        <f t="shared" si="1"/>
        <v>0.305993690851735</v>
      </c>
    </row>
    <row r="60" spans="2:5" ht="12.75">
      <c r="B60" s="9" t="s">
        <v>21</v>
      </c>
      <c r="C60" s="10">
        <v>6705</v>
      </c>
      <c r="D60" s="10">
        <v>1942</v>
      </c>
      <c r="E60" s="43">
        <f t="shared" si="1"/>
        <v>0.289634601043997</v>
      </c>
    </row>
    <row r="61" spans="2:5" ht="12.75">
      <c r="B61" s="9" t="s">
        <v>20</v>
      </c>
      <c r="C61" s="10">
        <v>5380</v>
      </c>
      <c r="D61" s="10">
        <v>1475</v>
      </c>
      <c r="E61" s="43">
        <f t="shared" si="1"/>
        <v>0.2741635687732342</v>
      </c>
    </row>
    <row r="62" spans="2:5" ht="12.75">
      <c r="B62" s="9" t="s">
        <v>23</v>
      </c>
      <c r="C62" s="10">
        <v>3765</v>
      </c>
      <c r="D62" s="10">
        <v>1029</v>
      </c>
      <c r="E62" s="43">
        <f t="shared" si="1"/>
        <v>0.2733067729083665</v>
      </c>
    </row>
    <row r="63" spans="2:5" ht="12.75">
      <c r="B63" s="9" t="s">
        <v>24</v>
      </c>
      <c r="C63" s="10">
        <v>9770</v>
      </c>
      <c r="D63" s="10">
        <v>2670</v>
      </c>
      <c r="E63" s="43">
        <f t="shared" si="1"/>
        <v>0.27328556806550663</v>
      </c>
    </row>
    <row r="64" spans="2:5" ht="12.75">
      <c r="B64" s="9" t="s">
        <v>9</v>
      </c>
      <c r="C64" s="10">
        <v>6226</v>
      </c>
      <c r="D64" s="10">
        <v>1465</v>
      </c>
      <c r="E64" s="43">
        <f t="shared" si="1"/>
        <v>0.23530356569225827</v>
      </c>
    </row>
    <row r="65" spans="2:5" ht="12.75">
      <c r="B65" s="9" t="s">
        <v>17</v>
      </c>
      <c r="C65" s="10">
        <v>8656</v>
      </c>
      <c r="D65" s="10">
        <v>1997</v>
      </c>
      <c r="E65" s="43">
        <f t="shared" si="1"/>
        <v>0.23070702402957485</v>
      </c>
    </row>
    <row r="66" spans="2:5" ht="13.5" thickBot="1">
      <c r="B66" s="31" t="s">
        <v>30</v>
      </c>
      <c r="C66" s="70">
        <v>4230</v>
      </c>
      <c r="D66" s="70">
        <v>968</v>
      </c>
      <c r="E66" s="49">
        <f t="shared" si="1"/>
        <v>0.22884160756501182</v>
      </c>
    </row>
    <row r="67" spans="2:5" ht="12.75">
      <c r="B67" s="33" t="s">
        <v>12</v>
      </c>
      <c r="C67" s="69">
        <v>3818</v>
      </c>
      <c r="D67" s="69">
        <v>733</v>
      </c>
      <c r="E67" s="46">
        <f t="shared" si="1"/>
        <v>0.19198533263488737</v>
      </c>
    </row>
    <row r="68" spans="2:5" ht="13.5" thickBot="1">
      <c r="B68" s="31" t="s">
        <v>44</v>
      </c>
      <c r="C68" s="70">
        <v>14058</v>
      </c>
      <c r="D68" s="70">
        <v>2138</v>
      </c>
      <c r="E68" s="49">
        <f t="shared" si="1"/>
        <v>0.1520842225067577</v>
      </c>
    </row>
    <row r="69" spans="2:5" ht="12.75">
      <c r="B69" s="33" t="s">
        <v>29</v>
      </c>
      <c r="C69" s="69">
        <v>14036</v>
      </c>
      <c r="D69" s="69">
        <v>1304</v>
      </c>
      <c r="E69" s="46">
        <f t="shared" si="1"/>
        <v>0.09290396124251923</v>
      </c>
    </row>
    <row r="70" spans="2:5" ht="12.75">
      <c r="B70" s="9" t="s">
        <v>10</v>
      </c>
      <c r="C70" s="10">
        <v>4594</v>
      </c>
      <c r="D70" s="10">
        <v>304</v>
      </c>
      <c r="E70" s="43">
        <f t="shared" si="1"/>
        <v>0.06617326948193296</v>
      </c>
    </row>
    <row r="71" spans="2:5" ht="12.75">
      <c r="B71" s="9" t="s">
        <v>45</v>
      </c>
      <c r="C71" s="10">
        <v>5306</v>
      </c>
      <c r="D71" s="10">
        <v>296</v>
      </c>
      <c r="E71" s="43">
        <f t="shared" si="1"/>
        <v>0.05578590275160196</v>
      </c>
    </row>
    <row r="72" spans="2:5" ht="12.75">
      <c r="B72" s="9" t="s">
        <v>18</v>
      </c>
      <c r="C72" s="10">
        <v>4302</v>
      </c>
      <c r="D72" s="10">
        <v>231</v>
      </c>
      <c r="E72" s="43">
        <f t="shared" si="1"/>
        <v>0.05369595536959554</v>
      </c>
    </row>
    <row r="73" spans="2:5" ht="12.75">
      <c r="B73" s="9" t="s">
        <v>41</v>
      </c>
      <c r="C73" s="10">
        <v>4997</v>
      </c>
      <c r="D73" s="10">
        <v>258</v>
      </c>
      <c r="E73" s="43">
        <f t="shared" si="1"/>
        <v>0.05163097858715229</v>
      </c>
    </row>
    <row r="74" spans="2:5" ht="12.75">
      <c r="B74" s="9" t="s">
        <v>33</v>
      </c>
      <c r="C74" s="10">
        <v>10118</v>
      </c>
      <c r="D74" s="10">
        <v>260</v>
      </c>
      <c r="E74" s="43">
        <f t="shared" si="1"/>
        <v>0.025696778019371418</v>
      </c>
    </row>
    <row r="75" spans="2:5" ht="12.75">
      <c r="B75" s="9" t="s">
        <v>11</v>
      </c>
      <c r="C75" s="10">
        <v>5638</v>
      </c>
      <c r="D75" s="10">
        <v>144</v>
      </c>
      <c r="E75" s="43">
        <f t="shared" si="1"/>
        <v>0.02554097197587797</v>
      </c>
    </row>
    <row r="76" spans="2:5" ht="12.75">
      <c r="B76" s="9" t="s">
        <v>36</v>
      </c>
      <c r="C76" s="10">
        <v>17922</v>
      </c>
      <c r="D76" s="10">
        <v>383</v>
      </c>
      <c r="E76" s="43">
        <f t="shared" si="1"/>
        <v>0.02137038276978016</v>
      </c>
    </row>
    <row r="77" spans="2:5" ht="12.75">
      <c r="B77" s="9" t="s">
        <v>39</v>
      </c>
      <c r="C77" s="10">
        <v>44193</v>
      </c>
      <c r="D77" s="10">
        <v>690</v>
      </c>
      <c r="E77" s="43">
        <f t="shared" si="1"/>
        <v>0.015613332428212614</v>
      </c>
    </row>
    <row r="78" spans="2:5" ht="12.75">
      <c r="B78" s="9" t="s">
        <v>22</v>
      </c>
      <c r="C78" s="10">
        <v>3115</v>
      </c>
      <c r="D78" s="10">
        <v>37</v>
      </c>
      <c r="E78" s="43">
        <f t="shared" si="1"/>
        <v>0.01187800963081862</v>
      </c>
    </row>
    <row r="79" spans="2:5" ht="12.75">
      <c r="B79" s="9" t="s">
        <v>31</v>
      </c>
      <c r="C79" s="10">
        <v>18120</v>
      </c>
      <c r="D79" s="10">
        <v>30</v>
      </c>
      <c r="E79" s="43">
        <f t="shared" si="1"/>
        <v>0.0016556291390728477</v>
      </c>
    </row>
    <row r="80" spans="2:5" ht="12.75">
      <c r="B80" s="9" t="s">
        <v>27</v>
      </c>
      <c r="C80" s="10">
        <v>42645</v>
      </c>
      <c r="D80" s="10">
        <v>58</v>
      </c>
      <c r="E80" s="43">
        <f t="shared" si="1"/>
        <v>0.0013600656583421268</v>
      </c>
    </row>
    <row r="81" spans="2:5" ht="12.75">
      <c r="B81" s="9" t="s">
        <v>28</v>
      </c>
      <c r="C81" s="10">
        <v>3722</v>
      </c>
      <c r="D81" s="10">
        <v>5</v>
      </c>
      <c r="E81" s="43">
        <f t="shared" si="1"/>
        <v>0.0013433637829124126</v>
      </c>
    </row>
    <row r="82" spans="2:5" ht="12.75">
      <c r="B82" s="9" t="s">
        <v>32</v>
      </c>
      <c r="C82" s="10">
        <v>1016</v>
      </c>
      <c r="D82" s="10">
        <v>1</v>
      </c>
      <c r="E82" s="43">
        <f t="shared" si="1"/>
        <v>0.000984251968503937</v>
      </c>
    </row>
    <row r="83" spans="2:5" ht="12.75">
      <c r="B83" s="9" t="s">
        <v>26</v>
      </c>
      <c r="C83" s="10">
        <v>32471</v>
      </c>
      <c r="D83" s="10">
        <v>26</v>
      </c>
      <c r="E83" s="43">
        <f t="shared" si="1"/>
        <v>0.0008007144836931415</v>
      </c>
    </row>
    <row r="84" spans="2:5" ht="12.75">
      <c r="B84" s="9" t="s">
        <v>38</v>
      </c>
      <c r="C84" s="10">
        <v>1674</v>
      </c>
      <c r="D84" s="10">
        <v>1</v>
      </c>
      <c r="E84" s="43">
        <f t="shared" si="1"/>
        <v>0.0005973715651135006</v>
      </c>
    </row>
    <row r="85" spans="2:5" ht="12.75">
      <c r="B85" s="9" t="s">
        <v>13</v>
      </c>
      <c r="C85" s="10">
        <v>3959</v>
      </c>
      <c r="D85" s="10">
        <v>1</v>
      </c>
      <c r="E85" s="43">
        <f t="shared" si="1"/>
        <v>0.00025258903763576663</v>
      </c>
    </row>
    <row r="86" spans="2:5" ht="12.75">
      <c r="B86" s="9" t="s">
        <v>16</v>
      </c>
      <c r="C86" s="10">
        <v>7514</v>
      </c>
      <c r="D86" s="10">
        <v>1</v>
      </c>
      <c r="E86" s="43">
        <f t="shared" si="1"/>
        <v>0.00013308490817141337</v>
      </c>
    </row>
    <row r="87" spans="2:5" ht="12.75">
      <c r="B87" s="9" t="s">
        <v>8</v>
      </c>
      <c r="C87" s="10">
        <v>1275</v>
      </c>
      <c r="D87" s="10">
        <v>0</v>
      </c>
      <c r="E87" s="43">
        <f t="shared" si="1"/>
        <v>0</v>
      </c>
    </row>
    <row r="88" spans="2:5" ht="12.75">
      <c r="B88" s="9" t="s">
        <v>14</v>
      </c>
      <c r="C88" s="10">
        <v>916</v>
      </c>
      <c r="D88" s="10">
        <v>0</v>
      </c>
      <c r="E88" s="43">
        <f t="shared" si="1"/>
        <v>0</v>
      </c>
    </row>
    <row r="89" spans="2:5" ht="12.75">
      <c r="B89" s="9" t="s">
        <v>15</v>
      </c>
      <c r="C89" s="10">
        <v>2286</v>
      </c>
      <c r="D89" s="10">
        <v>0</v>
      </c>
      <c r="E89" s="43">
        <f t="shared" si="1"/>
        <v>0</v>
      </c>
    </row>
    <row r="90" spans="2:5" ht="12.75">
      <c r="B90" s="9" t="s">
        <v>25</v>
      </c>
      <c r="C90" s="10">
        <v>1548</v>
      </c>
      <c r="D90" s="10">
        <v>0</v>
      </c>
      <c r="E90" s="43">
        <f t="shared" si="1"/>
        <v>0</v>
      </c>
    </row>
    <row r="91" spans="2:5" ht="12.75">
      <c r="B91" s="9" t="s">
        <v>37</v>
      </c>
      <c r="C91" s="10">
        <v>3291</v>
      </c>
      <c r="D91" s="10">
        <v>0</v>
      </c>
      <c r="E91" s="43">
        <f t="shared" si="1"/>
        <v>0</v>
      </c>
    </row>
    <row r="92" spans="2:5" ht="12.75">
      <c r="B92" s="9" t="s">
        <v>40</v>
      </c>
      <c r="C92" s="10">
        <v>3234</v>
      </c>
      <c r="D92" s="10">
        <v>0</v>
      </c>
      <c r="E92" s="43">
        <f t="shared" si="1"/>
        <v>0</v>
      </c>
    </row>
    <row r="93" spans="2:5" ht="13.5" thickBot="1">
      <c r="B93" s="12" t="s">
        <v>43</v>
      </c>
      <c r="C93" s="13">
        <v>3347</v>
      </c>
      <c r="D93" s="13">
        <v>0</v>
      </c>
      <c r="E93" s="44">
        <f t="shared" si="1"/>
        <v>0</v>
      </c>
    </row>
    <row r="94" spans="2:5" ht="12.75">
      <c r="B94" s="15" t="s">
        <v>46</v>
      </c>
      <c r="C94" s="16">
        <f>SUM(C56:C93)</f>
        <v>323760</v>
      </c>
      <c r="D94" s="16">
        <f>SUM(D56:D93)</f>
        <v>26259</v>
      </c>
      <c r="E94" s="48">
        <f t="shared" si="1"/>
        <v>0.08110637509266123</v>
      </c>
    </row>
    <row r="95" spans="2:5" ht="13.5" thickBot="1">
      <c r="B95" s="17" t="s">
        <v>47</v>
      </c>
      <c r="C95" s="18">
        <v>3438765</v>
      </c>
      <c r="D95" s="18">
        <v>219171</v>
      </c>
      <c r="E95" s="49">
        <f t="shared" si="1"/>
        <v>0.06373538174315488</v>
      </c>
    </row>
    <row r="96" ht="12.75">
      <c r="B96" s="71" t="s">
        <v>1281</v>
      </c>
    </row>
  </sheetData>
  <mergeCells count="12">
    <mergeCell ref="B50:E50"/>
    <mergeCell ref="B51:E51"/>
    <mergeCell ref="B52:E52"/>
    <mergeCell ref="B54:B55"/>
    <mergeCell ref="C54:C55"/>
    <mergeCell ref="D54:E54"/>
    <mergeCell ref="B1:E1"/>
    <mergeCell ref="B2:E2"/>
    <mergeCell ref="B3:E3"/>
    <mergeCell ref="C5:C6"/>
    <mergeCell ref="D5:E5"/>
    <mergeCell ref="B5:B6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70" r:id="rId1"/>
  <headerFooter alignWithMargins="0">
    <oddHeader>&amp;LLos Procesos Electorales en Regiones Indígenas&amp;RIFE - CIESAS</oddHeader>
    <oddFooter>&amp;CPágina &amp;P de &amp;N</oddFooter>
  </headerFooter>
  <rowBreaks count="1" manualBreakCount="1">
    <brk id="49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728"/>
  <sheetViews>
    <sheetView tabSelected="1" zoomScale="75" zoomScaleNormal="75" workbookViewId="0" topLeftCell="A1">
      <selection activeCell="B2" sqref="B2:F2"/>
    </sheetView>
  </sheetViews>
  <sheetFormatPr defaultColWidth="11.421875" defaultRowHeight="12.75"/>
  <cols>
    <col min="1" max="1" width="3.00390625" style="0" customWidth="1"/>
    <col min="2" max="2" width="44.421875" style="0" customWidth="1"/>
    <col min="3" max="3" width="43.7109375" style="0" bestFit="1" customWidth="1"/>
    <col min="4" max="5" width="15.421875" style="0" customWidth="1"/>
    <col min="6" max="6" width="15.57421875" style="0" customWidth="1"/>
  </cols>
  <sheetData>
    <row r="1" spans="2:6" ht="18">
      <c r="B1" s="50" t="s">
        <v>0</v>
      </c>
      <c r="C1" s="50"/>
      <c r="D1" s="50"/>
      <c r="E1" s="50"/>
      <c r="F1" s="50"/>
    </row>
    <row r="2" spans="2:6" ht="15.75">
      <c r="B2" s="63" t="s">
        <v>1278</v>
      </c>
      <c r="C2" s="64"/>
      <c r="D2" s="64"/>
      <c r="E2" s="64"/>
      <c r="F2" s="65"/>
    </row>
    <row r="3" spans="2:6" ht="15">
      <c r="B3" s="51" t="s">
        <v>1277</v>
      </c>
      <c r="C3" s="51"/>
      <c r="D3" s="51"/>
      <c r="E3" s="51"/>
      <c r="F3" s="51"/>
    </row>
    <row r="4" spans="2:6" ht="13.5" thickBot="1">
      <c r="B4" s="52" t="s">
        <v>2</v>
      </c>
      <c r="C4" s="52"/>
      <c r="D4" s="52"/>
      <c r="E4" s="52"/>
      <c r="F4" s="52"/>
    </row>
    <row r="5" spans="2:6" ht="40.5" customHeight="1">
      <c r="B5" s="59" t="s">
        <v>3</v>
      </c>
      <c r="C5" s="61" t="s">
        <v>50</v>
      </c>
      <c r="D5" s="53" t="s">
        <v>4</v>
      </c>
      <c r="E5" s="55" t="s">
        <v>5</v>
      </c>
      <c r="F5" s="56"/>
    </row>
    <row r="6" spans="2:6" ht="13.5" thickBot="1">
      <c r="B6" s="60"/>
      <c r="C6" s="62"/>
      <c r="D6" s="54"/>
      <c r="E6" s="4" t="s">
        <v>6</v>
      </c>
      <c r="F6" s="5" t="s">
        <v>7</v>
      </c>
    </row>
    <row r="7" spans="2:6" ht="12.75">
      <c r="B7" s="9" t="s">
        <v>9</v>
      </c>
      <c r="C7" s="30" t="s">
        <v>9</v>
      </c>
      <c r="D7" s="24" t="s">
        <v>65</v>
      </c>
      <c r="E7" s="24" t="s">
        <v>66</v>
      </c>
      <c r="F7" s="43">
        <v>0.22281571919114843</v>
      </c>
    </row>
    <row r="8" spans="2:6" ht="12.75">
      <c r="B8" s="9" t="s">
        <v>9</v>
      </c>
      <c r="C8" s="30" t="s">
        <v>73</v>
      </c>
      <c r="D8" s="24" t="s">
        <v>74</v>
      </c>
      <c r="E8" s="24" t="s">
        <v>75</v>
      </c>
      <c r="F8" s="43">
        <v>0.46153846153846156</v>
      </c>
    </row>
    <row r="9" spans="2:6" ht="12.75">
      <c r="B9" s="9" t="s">
        <v>9</v>
      </c>
      <c r="C9" s="30" t="s">
        <v>76</v>
      </c>
      <c r="D9" s="24" t="s">
        <v>77</v>
      </c>
      <c r="E9" s="24" t="s">
        <v>78</v>
      </c>
      <c r="F9" s="43">
        <v>0.35294117647058826</v>
      </c>
    </row>
    <row r="10" spans="2:6" ht="12.75">
      <c r="B10" s="9" t="s">
        <v>9</v>
      </c>
      <c r="C10" s="30" t="s">
        <v>79</v>
      </c>
      <c r="D10" s="24" t="s">
        <v>80</v>
      </c>
      <c r="E10" s="24" t="s">
        <v>81</v>
      </c>
      <c r="F10" s="43">
        <v>0.2834890965732087</v>
      </c>
    </row>
    <row r="11" spans="2:6" ht="12.75">
      <c r="B11" s="9" t="s">
        <v>9</v>
      </c>
      <c r="C11" s="30" t="s">
        <v>82</v>
      </c>
      <c r="D11" s="24" t="s">
        <v>83</v>
      </c>
      <c r="E11" s="24" t="s">
        <v>84</v>
      </c>
      <c r="F11" s="43">
        <v>0.39759036144578314</v>
      </c>
    </row>
    <row r="12" spans="2:6" ht="12.75">
      <c r="B12" s="9" t="s">
        <v>9</v>
      </c>
      <c r="C12" s="30" t="s">
        <v>85</v>
      </c>
      <c r="D12" s="24" t="s">
        <v>86</v>
      </c>
      <c r="E12" s="24" t="s">
        <v>69</v>
      </c>
      <c r="F12" s="43">
        <v>0.5</v>
      </c>
    </row>
    <row r="13" spans="2:6" ht="12.75">
      <c r="B13" s="9" t="s">
        <v>9</v>
      </c>
      <c r="C13" s="30" t="s">
        <v>92</v>
      </c>
      <c r="D13" s="24" t="s">
        <v>93</v>
      </c>
      <c r="E13" s="24" t="s">
        <v>94</v>
      </c>
      <c r="F13" s="43">
        <v>0.2</v>
      </c>
    </row>
    <row r="14" spans="2:6" ht="12.75">
      <c r="B14" s="9" t="s">
        <v>9</v>
      </c>
      <c r="C14" s="30" t="s">
        <v>95</v>
      </c>
      <c r="D14" s="24" t="s">
        <v>96</v>
      </c>
      <c r="E14" s="24" t="s">
        <v>94</v>
      </c>
      <c r="F14" s="43">
        <v>0.7142857142857143</v>
      </c>
    </row>
    <row r="15" spans="2:6" ht="12.75">
      <c r="B15" s="9" t="s">
        <v>9</v>
      </c>
      <c r="C15" s="30" t="s">
        <v>99</v>
      </c>
      <c r="D15" s="24" t="s">
        <v>86</v>
      </c>
      <c r="E15" s="24" t="s">
        <v>100</v>
      </c>
      <c r="F15" s="43">
        <v>0.38095238095238093</v>
      </c>
    </row>
    <row r="16" spans="2:6" ht="12.75">
      <c r="B16" s="9" t="s">
        <v>9</v>
      </c>
      <c r="C16" s="30" t="s">
        <v>103</v>
      </c>
      <c r="D16" s="24" t="s">
        <v>104</v>
      </c>
      <c r="E16" s="24" t="s">
        <v>78</v>
      </c>
      <c r="F16" s="43">
        <v>0.5</v>
      </c>
    </row>
    <row r="17" spans="2:6" ht="12.75">
      <c r="B17" s="9" t="s">
        <v>9</v>
      </c>
      <c r="C17" s="30" t="s">
        <v>105</v>
      </c>
      <c r="D17" s="24" t="s">
        <v>106</v>
      </c>
      <c r="E17" s="24" t="s">
        <v>86</v>
      </c>
      <c r="F17" s="43">
        <v>0.525</v>
      </c>
    </row>
    <row r="18" spans="2:6" ht="13.5" thickBot="1">
      <c r="B18" s="12" t="s">
        <v>9</v>
      </c>
      <c r="C18" s="36" t="s">
        <v>62</v>
      </c>
      <c r="D18" s="25" t="s">
        <v>110</v>
      </c>
      <c r="E18" s="25" t="s">
        <v>104</v>
      </c>
      <c r="F18" s="44">
        <v>0.3333333333333333</v>
      </c>
    </row>
    <row r="19" spans="2:6" ht="13.5" thickBot="1">
      <c r="B19" s="28" t="s">
        <v>10</v>
      </c>
      <c r="C19" s="37" t="s">
        <v>130</v>
      </c>
      <c r="D19" s="20" t="s">
        <v>110</v>
      </c>
      <c r="E19" s="20" t="s">
        <v>131</v>
      </c>
      <c r="F19" s="45">
        <v>0.2222222222222222</v>
      </c>
    </row>
    <row r="20" spans="2:6" ht="13.5" thickBot="1">
      <c r="B20" s="38" t="s">
        <v>12</v>
      </c>
      <c r="C20" s="39" t="s">
        <v>12</v>
      </c>
      <c r="D20" s="40" t="s">
        <v>150</v>
      </c>
      <c r="E20" s="40" t="s">
        <v>151</v>
      </c>
      <c r="F20" s="47">
        <v>0.26721014492753625</v>
      </c>
    </row>
    <row r="21" spans="2:6" ht="12.75">
      <c r="B21" s="6" t="s">
        <v>17</v>
      </c>
      <c r="C21" s="42" t="s">
        <v>17</v>
      </c>
      <c r="D21" s="29" t="s">
        <v>246</v>
      </c>
      <c r="E21" s="29" t="s">
        <v>247</v>
      </c>
      <c r="F21" s="48">
        <v>0.3360719874804382</v>
      </c>
    </row>
    <row r="22" spans="2:6" ht="12.75">
      <c r="B22" s="9" t="s">
        <v>17</v>
      </c>
      <c r="C22" s="30" t="s">
        <v>258</v>
      </c>
      <c r="D22" s="24" t="s">
        <v>259</v>
      </c>
      <c r="E22" s="24" t="s">
        <v>260</v>
      </c>
      <c r="F22" s="43">
        <v>0.4509090909090909</v>
      </c>
    </row>
    <row r="23" spans="2:6" ht="13.5" thickBot="1">
      <c r="B23" s="31" t="s">
        <v>17</v>
      </c>
      <c r="C23" s="32" t="s">
        <v>264</v>
      </c>
      <c r="D23" s="26" t="s">
        <v>265</v>
      </c>
      <c r="E23" s="26" t="s">
        <v>160</v>
      </c>
      <c r="F23" s="49">
        <v>0.33879781420765026</v>
      </c>
    </row>
    <row r="24" spans="2:6" ht="13.5" thickBot="1">
      <c r="B24" s="38" t="s">
        <v>18</v>
      </c>
      <c r="C24" s="39" t="s">
        <v>308</v>
      </c>
      <c r="D24" s="40" t="s">
        <v>133</v>
      </c>
      <c r="E24" s="40" t="s">
        <v>77</v>
      </c>
      <c r="F24" s="47">
        <v>0.25757575757575757</v>
      </c>
    </row>
    <row r="25" spans="2:6" ht="12.75">
      <c r="B25" s="6" t="s">
        <v>19</v>
      </c>
      <c r="C25" s="42" t="s">
        <v>19</v>
      </c>
      <c r="D25" s="29" t="s">
        <v>329</v>
      </c>
      <c r="E25" s="29" t="s">
        <v>330</v>
      </c>
      <c r="F25" s="48">
        <v>0.4186157517899761</v>
      </c>
    </row>
    <row r="26" spans="2:6" ht="12.75">
      <c r="B26" s="9" t="s">
        <v>19</v>
      </c>
      <c r="C26" s="30" t="s">
        <v>331</v>
      </c>
      <c r="D26" s="24" t="s">
        <v>332</v>
      </c>
      <c r="E26" s="24" t="s">
        <v>333</v>
      </c>
      <c r="F26" s="43">
        <v>0.2701189643107068</v>
      </c>
    </row>
    <row r="27" spans="2:6" ht="12.75">
      <c r="B27" s="9" t="s">
        <v>19</v>
      </c>
      <c r="C27" s="30" t="s">
        <v>334</v>
      </c>
      <c r="D27" s="24" t="s">
        <v>86</v>
      </c>
      <c r="E27" s="24" t="s">
        <v>100</v>
      </c>
      <c r="F27" s="43">
        <v>0.38095238095238093</v>
      </c>
    </row>
    <row r="28" spans="2:6" ht="12.75">
      <c r="B28" s="9" t="s">
        <v>19</v>
      </c>
      <c r="C28" s="30" t="s">
        <v>335</v>
      </c>
      <c r="D28" s="24" t="s">
        <v>326</v>
      </c>
      <c r="E28" s="24" t="s">
        <v>98</v>
      </c>
      <c r="F28" s="43">
        <v>0.29411764705882354</v>
      </c>
    </row>
    <row r="29" spans="2:6" ht="12.75">
      <c r="B29" s="9" t="s">
        <v>19</v>
      </c>
      <c r="C29" s="30" t="s">
        <v>345</v>
      </c>
      <c r="D29" s="24" t="s">
        <v>207</v>
      </c>
      <c r="E29" s="24" t="s">
        <v>102</v>
      </c>
      <c r="F29" s="43">
        <v>0.43478260869565216</v>
      </c>
    </row>
    <row r="30" spans="2:6" ht="12.75">
      <c r="B30" s="9" t="s">
        <v>19</v>
      </c>
      <c r="C30" s="30" t="s">
        <v>349</v>
      </c>
      <c r="D30" s="24" t="s">
        <v>311</v>
      </c>
      <c r="E30" s="24" t="s">
        <v>164</v>
      </c>
      <c r="F30" s="43">
        <v>0.5733333333333334</v>
      </c>
    </row>
    <row r="31" spans="2:6" ht="12.75">
      <c r="B31" s="9" t="s">
        <v>19</v>
      </c>
      <c r="C31" s="30" t="s">
        <v>350</v>
      </c>
      <c r="D31" s="24" t="s">
        <v>83</v>
      </c>
      <c r="E31" s="24" t="s">
        <v>325</v>
      </c>
      <c r="F31" s="43">
        <v>0.3614457831325301</v>
      </c>
    </row>
    <row r="32" spans="2:6" ht="12.75">
      <c r="B32" s="9" t="s">
        <v>19</v>
      </c>
      <c r="C32" s="30" t="s">
        <v>60</v>
      </c>
      <c r="D32" s="24" t="s">
        <v>75</v>
      </c>
      <c r="E32" s="24" t="s">
        <v>102</v>
      </c>
      <c r="F32" s="43">
        <v>0.4166666666666667</v>
      </c>
    </row>
    <row r="33" spans="2:6" ht="13.5" thickBot="1">
      <c r="B33" s="31" t="s">
        <v>19</v>
      </c>
      <c r="C33" s="32" t="s">
        <v>62</v>
      </c>
      <c r="D33" s="26" t="s">
        <v>351</v>
      </c>
      <c r="E33" s="26" t="s">
        <v>290</v>
      </c>
      <c r="F33" s="49">
        <v>0.40298507462686567</v>
      </c>
    </row>
    <row r="34" spans="2:6" ht="12.75">
      <c r="B34" s="33" t="s">
        <v>20</v>
      </c>
      <c r="C34" s="34" t="s">
        <v>20</v>
      </c>
      <c r="D34" s="22" t="s">
        <v>354</v>
      </c>
      <c r="E34" s="22" t="s">
        <v>120</v>
      </c>
      <c r="F34" s="46">
        <v>0.341995841995842</v>
      </c>
    </row>
    <row r="35" spans="2:6" ht="12.75">
      <c r="B35" s="9" t="s">
        <v>20</v>
      </c>
      <c r="C35" s="30" t="s">
        <v>360</v>
      </c>
      <c r="D35" s="24" t="s">
        <v>361</v>
      </c>
      <c r="E35" s="24" t="s">
        <v>362</v>
      </c>
      <c r="F35" s="43">
        <v>0.4151846785225718</v>
      </c>
    </row>
    <row r="36" spans="2:6" ht="13.5" thickBot="1">
      <c r="B36" s="12" t="s">
        <v>20</v>
      </c>
      <c r="C36" s="36" t="s">
        <v>365</v>
      </c>
      <c r="D36" s="25" t="s">
        <v>366</v>
      </c>
      <c r="E36" s="25" t="s">
        <v>367</v>
      </c>
      <c r="F36" s="44">
        <v>0.5101351351351351</v>
      </c>
    </row>
    <row r="37" spans="2:6" ht="12.75">
      <c r="B37" s="6" t="s">
        <v>21</v>
      </c>
      <c r="C37" s="42" t="s">
        <v>21</v>
      </c>
      <c r="D37" s="29" t="s">
        <v>370</v>
      </c>
      <c r="E37" s="29" t="s">
        <v>371</v>
      </c>
      <c r="F37" s="48">
        <v>0.28595286695119687</v>
      </c>
    </row>
    <row r="38" spans="2:6" ht="12.75">
      <c r="B38" s="9" t="s">
        <v>21</v>
      </c>
      <c r="C38" s="30" t="s">
        <v>372</v>
      </c>
      <c r="D38" s="24" t="s">
        <v>373</v>
      </c>
      <c r="E38" s="24" t="s">
        <v>57</v>
      </c>
      <c r="F38" s="43">
        <v>0.28</v>
      </c>
    </row>
    <row r="39" spans="2:6" ht="12.75">
      <c r="B39" s="9" t="s">
        <v>21</v>
      </c>
      <c r="C39" s="30" t="s">
        <v>377</v>
      </c>
      <c r="D39" s="24" t="s">
        <v>286</v>
      </c>
      <c r="E39" s="24" t="s">
        <v>323</v>
      </c>
      <c r="F39" s="43">
        <v>0.3013698630136986</v>
      </c>
    </row>
    <row r="40" spans="2:6" ht="12.75">
      <c r="B40" s="9" t="s">
        <v>21</v>
      </c>
      <c r="C40" s="30" t="s">
        <v>274</v>
      </c>
      <c r="D40" s="24" t="s">
        <v>378</v>
      </c>
      <c r="E40" s="24" t="s">
        <v>379</v>
      </c>
      <c r="F40" s="43">
        <v>0.36792452830188677</v>
      </c>
    </row>
    <row r="41" spans="2:6" ht="12.75">
      <c r="B41" s="9" t="s">
        <v>21</v>
      </c>
      <c r="C41" s="30" t="s">
        <v>380</v>
      </c>
      <c r="D41" s="24" t="s">
        <v>381</v>
      </c>
      <c r="E41" s="24" t="s">
        <v>382</v>
      </c>
      <c r="F41" s="43">
        <v>0.32</v>
      </c>
    </row>
    <row r="42" spans="2:6" ht="12.75">
      <c r="B42" s="9" t="s">
        <v>21</v>
      </c>
      <c r="C42" s="30" t="s">
        <v>383</v>
      </c>
      <c r="D42" s="24" t="s">
        <v>384</v>
      </c>
      <c r="E42" s="24" t="s">
        <v>311</v>
      </c>
      <c r="F42" s="43">
        <v>0.3588516746411483</v>
      </c>
    </row>
    <row r="43" spans="2:6" ht="12.75">
      <c r="B43" s="9" t="s">
        <v>21</v>
      </c>
      <c r="C43" s="30" t="s">
        <v>385</v>
      </c>
      <c r="D43" s="24" t="s">
        <v>325</v>
      </c>
      <c r="E43" s="24" t="s">
        <v>131</v>
      </c>
      <c r="F43" s="43">
        <v>0.26666666666666666</v>
      </c>
    </row>
    <row r="44" spans="2:6" ht="12.75">
      <c r="B44" s="9" t="s">
        <v>21</v>
      </c>
      <c r="C44" s="30" t="s">
        <v>386</v>
      </c>
      <c r="D44" s="24" t="s">
        <v>387</v>
      </c>
      <c r="E44" s="24" t="s">
        <v>98</v>
      </c>
      <c r="F44" s="43">
        <v>0.234375</v>
      </c>
    </row>
    <row r="45" spans="2:6" ht="12.75">
      <c r="B45" s="9" t="s">
        <v>21</v>
      </c>
      <c r="C45" s="30" t="s">
        <v>389</v>
      </c>
      <c r="D45" s="24" t="s">
        <v>390</v>
      </c>
      <c r="E45" s="24" t="s">
        <v>57</v>
      </c>
      <c r="F45" s="43">
        <v>0.2545454545454545</v>
      </c>
    </row>
    <row r="46" spans="2:6" ht="12.75">
      <c r="B46" s="9" t="s">
        <v>21</v>
      </c>
      <c r="C46" s="30" t="s">
        <v>391</v>
      </c>
      <c r="D46" s="24" t="s">
        <v>392</v>
      </c>
      <c r="E46" s="24" t="s">
        <v>162</v>
      </c>
      <c r="F46" s="43">
        <v>0.22807017543859648</v>
      </c>
    </row>
    <row r="47" spans="2:6" ht="12.75">
      <c r="B47" s="9" t="s">
        <v>21</v>
      </c>
      <c r="C47" s="30" t="s">
        <v>393</v>
      </c>
      <c r="D47" s="24" t="s">
        <v>394</v>
      </c>
      <c r="E47" s="24" t="s">
        <v>131</v>
      </c>
      <c r="F47" s="43">
        <v>0.3076923076923077</v>
      </c>
    </row>
    <row r="48" spans="2:6" ht="12.75">
      <c r="B48" s="9" t="s">
        <v>21</v>
      </c>
      <c r="C48" s="30" t="s">
        <v>395</v>
      </c>
      <c r="D48" s="24" t="s">
        <v>303</v>
      </c>
      <c r="E48" s="24" t="s">
        <v>69</v>
      </c>
      <c r="F48" s="43">
        <v>0.28378378378378377</v>
      </c>
    </row>
    <row r="49" spans="2:6" ht="12.75">
      <c r="B49" s="9" t="s">
        <v>21</v>
      </c>
      <c r="C49" s="30" t="s">
        <v>397</v>
      </c>
      <c r="D49" s="24" t="s">
        <v>398</v>
      </c>
      <c r="E49" s="24" t="s">
        <v>102</v>
      </c>
      <c r="F49" s="43">
        <v>0.2857142857142857</v>
      </c>
    </row>
    <row r="50" spans="2:6" ht="12.75">
      <c r="B50" s="9" t="s">
        <v>21</v>
      </c>
      <c r="C50" s="30" t="s">
        <v>399</v>
      </c>
      <c r="D50" s="24" t="s">
        <v>282</v>
      </c>
      <c r="E50" s="24" t="s">
        <v>162</v>
      </c>
      <c r="F50" s="43">
        <v>0.24528301886792453</v>
      </c>
    </row>
    <row r="51" spans="2:6" ht="12.75">
      <c r="B51" s="9" t="s">
        <v>21</v>
      </c>
      <c r="C51" s="30" t="s">
        <v>400</v>
      </c>
      <c r="D51" s="24" t="s">
        <v>401</v>
      </c>
      <c r="E51" s="24" t="s">
        <v>402</v>
      </c>
      <c r="F51" s="43">
        <v>0.2983425414364641</v>
      </c>
    </row>
    <row r="52" spans="2:6" ht="13.5" thickBot="1">
      <c r="B52" s="31" t="s">
        <v>21</v>
      </c>
      <c r="C52" s="32" t="s">
        <v>62</v>
      </c>
      <c r="D52" s="26" t="s">
        <v>110</v>
      </c>
      <c r="E52" s="26" t="s">
        <v>404</v>
      </c>
      <c r="F52" s="49">
        <v>0.5277777777777778</v>
      </c>
    </row>
    <row r="53" spans="2:6" ht="12.75">
      <c r="B53" s="33" t="s">
        <v>23</v>
      </c>
      <c r="C53" s="34" t="s">
        <v>23</v>
      </c>
      <c r="D53" s="22" t="s">
        <v>434</v>
      </c>
      <c r="E53" s="22" t="s">
        <v>435</v>
      </c>
      <c r="F53" s="46">
        <v>0.30412371134020616</v>
      </c>
    </row>
    <row r="54" spans="2:6" ht="12.75">
      <c r="B54" s="9" t="s">
        <v>23</v>
      </c>
      <c r="C54" s="30" t="s">
        <v>276</v>
      </c>
      <c r="D54" s="24" t="s">
        <v>443</v>
      </c>
      <c r="E54" s="24" t="s">
        <v>444</v>
      </c>
      <c r="F54" s="43">
        <v>0.6581196581196581</v>
      </c>
    </row>
    <row r="55" spans="2:6" ht="13.5" thickBot="1">
      <c r="B55" s="12" t="s">
        <v>23</v>
      </c>
      <c r="C55" s="36" t="s">
        <v>445</v>
      </c>
      <c r="D55" s="25" t="s">
        <v>446</v>
      </c>
      <c r="E55" s="25" t="s">
        <v>447</v>
      </c>
      <c r="F55" s="44">
        <v>0.5045317220543807</v>
      </c>
    </row>
    <row r="56" spans="2:6" ht="12.75">
      <c r="B56" s="6" t="s">
        <v>24</v>
      </c>
      <c r="C56" s="42" t="s">
        <v>24</v>
      </c>
      <c r="D56" s="29" t="s">
        <v>450</v>
      </c>
      <c r="E56" s="29" t="s">
        <v>451</v>
      </c>
      <c r="F56" s="48">
        <v>0.2786022020105314</v>
      </c>
    </row>
    <row r="57" spans="2:6" ht="12.75">
      <c r="B57" s="9" t="s">
        <v>24</v>
      </c>
      <c r="C57" s="30" t="s">
        <v>454</v>
      </c>
      <c r="D57" s="24" t="s">
        <v>455</v>
      </c>
      <c r="E57" s="24" t="s">
        <v>217</v>
      </c>
      <c r="F57" s="43">
        <v>0.43523316062176165</v>
      </c>
    </row>
    <row r="58" spans="2:6" ht="12.75">
      <c r="B58" s="9" t="s">
        <v>24</v>
      </c>
      <c r="C58" s="30" t="s">
        <v>456</v>
      </c>
      <c r="D58" s="24" t="s">
        <v>457</v>
      </c>
      <c r="E58" s="24" t="s">
        <v>458</v>
      </c>
      <c r="F58" s="43">
        <v>0.21476964769647697</v>
      </c>
    </row>
    <row r="59" spans="2:6" ht="12.75">
      <c r="B59" s="9" t="s">
        <v>24</v>
      </c>
      <c r="C59" s="30" t="s">
        <v>459</v>
      </c>
      <c r="D59" s="24" t="s">
        <v>460</v>
      </c>
      <c r="E59" s="24" t="s">
        <v>461</v>
      </c>
      <c r="F59" s="43">
        <v>0.2376237623762376</v>
      </c>
    </row>
    <row r="60" spans="2:6" ht="12.75">
      <c r="B60" s="9" t="s">
        <v>24</v>
      </c>
      <c r="C60" s="30" t="s">
        <v>462</v>
      </c>
      <c r="D60" s="24" t="s">
        <v>463</v>
      </c>
      <c r="E60" s="24" t="s">
        <v>464</v>
      </c>
      <c r="F60" s="43">
        <v>0.2709284627092846</v>
      </c>
    </row>
    <row r="61" spans="2:6" ht="12.75">
      <c r="B61" s="9" t="s">
        <v>24</v>
      </c>
      <c r="C61" s="30" t="s">
        <v>465</v>
      </c>
      <c r="D61" s="24" t="s">
        <v>210</v>
      </c>
      <c r="E61" s="24" t="s">
        <v>382</v>
      </c>
      <c r="F61" s="43">
        <v>0.5714285714285714</v>
      </c>
    </row>
    <row r="62" spans="2:6" ht="12.75">
      <c r="B62" s="9" t="s">
        <v>24</v>
      </c>
      <c r="C62" s="30" t="s">
        <v>466</v>
      </c>
      <c r="D62" s="24" t="s">
        <v>467</v>
      </c>
      <c r="E62" s="24" t="s">
        <v>72</v>
      </c>
      <c r="F62" s="43">
        <v>0.275</v>
      </c>
    </row>
    <row r="63" spans="2:6" ht="12.75">
      <c r="B63" s="9" t="s">
        <v>24</v>
      </c>
      <c r="C63" s="30" t="s">
        <v>469</v>
      </c>
      <c r="D63" s="24" t="s">
        <v>470</v>
      </c>
      <c r="E63" s="24" t="s">
        <v>326</v>
      </c>
      <c r="F63" s="43">
        <v>0.3148148148148148</v>
      </c>
    </row>
    <row r="64" spans="2:6" ht="12.75">
      <c r="B64" s="9" t="s">
        <v>24</v>
      </c>
      <c r="C64" s="30" t="s">
        <v>472</v>
      </c>
      <c r="D64" s="24" t="s">
        <v>473</v>
      </c>
      <c r="E64" s="24" t="s">
        <v>474</v>
      </c>
      <c r="F64" s="43">
        <v>0.46595744680851064</v>
      </c>
    </row>
    <row r="65" spans="2:6" ht="12.75">
      <c r="B65" s="9" t="s">
        <v>24</v>
      </c>
      <c r="C65" s="30" t="s">
        <v>478</v>
      </c>
      <c r="D65" s="24" t="s">
        <v>207</v>
      </c>
      <c r="E65" s="24" t="s">
        <v>314</v>
      </c>
      <c r="F65" s="43">
        <v>0.391304347826087</v>
      </c>
    </row>
    <row r="66" spans="2:6" ht="12.75">
      <c r="B66" s="9" t="s">
        <v>24</v>
      </c>
      <c r="C66" s="30" t="s">
        <v>479</v>
      </c>
      <c r="D66" s="24" t="s">
        <v>323</v>
      </c>
      <c r="E66" s="24" t="s">
        <v>96</v>
      </c>
      <c r="F66" s="43">
        <v>0.3181818181818182</v>
      </c>
    </row>
    <row r="67" spans="2:6" ht="12.75">
      <c r="B67" s="9" t="s">
        <v>24</v>
      </c>
      <c r="C67" s="30" t="s">
        <v>480</v>
      </c>
      <c r="D67" s="24" t="s">
        <v>481</v>
      </c>
      <c r="E67" s="24" t="s">
        <v>181</v>
      </c>
      <c r="F67" s="43">
        <v>0.3898305084745763</v>
      </c>
    </row>
    <row r="68" spans="2:6" ht="13.5" thickBot="1">
      <c r="B68" s="31" t="s">
        <v>24</v>
      </c>
      <c r="C68" s="32" t="s">
        <v>484</v>
      </c>
      <c r="D68" s="26" t="s">
        <v>406</v>
      </c>
      <c r="E68" s="26" t="s">
        <v>90</v>
      </c>
      <c r="F68" s="49">
        <v>0.4864864864864865</v>
      </c>
    </row>
    <row r="69" spans="2:6" ht="12.75">
      <c r="B69" s="33" t="s">
        <v>29</v>
      </c>
      <c r="C69" s="34" t="s">
        <v>762</v>
      </c>
      <c r="D69" s="22" t="s">
        <v>763</v>
      </c>
      <c r="E69" s="22" t="s">
        <v>764</v>
      </c>
      <c r="F69" s="46">
        <v>0.38650306748466257</v>
      </c>
    </row>
    <row r="70" spans="2:6" ht="12.75">
      <c r="B70" s="9" t="s">
        <v>29</v>
      </c>
      <c r="C70" s="30" t="s">
        <v>765</v>
      </c>
      <c r="D70" s="24" t="s">
        <v>766</v>
      </c>
      <c r="E70" s="24" t="s">
        <v>767</v>
      </c>
      <c r="F70" s="43">
        <v>0.4325463743676223</v>
      </c>
    </row>
    <row r="71" spans="2:6" ht="12.75">
      <c r="B71" s="9" t="s">
        <v>29</v>
      </c>
      <c r="C71" s="30" t="s">
        <v>770</v>
      </c>
      <c r="D71" s="24" t="s">
        <v>771</v>
      </c>
      <c r="E71" s="24" t="s">
        <v>129</v>
      </c>
      <c r="F71" s="43">
        <v>0.38427947598253276</v>
      </c>
    </row>
    <row r="72" spans="2:6" ht="12.75">
      <c r="B72" s="9" t="s">
        <v>29</v>
      </c>
      <c r="C72" s="30" t="s">
        <v>772</v>
      </c>
      <c r="D72" s="24" t="s">
        <v>773</v>
      </c>
      <c r="E72" s="24" t="s">
        <v>774</v>
      </c>
      <c r="F72" s="43">
        <v>0.3223214285714286</v>
      </c>
    </row>
    <row r="73" spans="2:6" ht="12.75">
      <c r="B73" s="9" t="s">
        <v>29</v>
      </c>
      <c r="C73" s="30" t="s">
        <v>807</v>
      </c>
      <c r="D73" s="24" t="s">
        <v>646</v>
      </c>
      <c r="E73" s="24" t="s">
        <v>325</v>
      </c>
      <c r="F73" s="43">
        <v>0.35714285714285715</v>
      </c>
    </row>
    <row r="74" spans="2:6" ht="12.75">
      <c r="B74" s="9" t="s">
        <v>29</v>
      </c>
      <c r="C74" s="30" t="s">
        <v>816</v>
      </c>
      <c r="D74" s="24" t="s">
        <v>817</v>
      </c>
      <c r="E74" s="24" t="s">
        <v>406</v>
      </c>
      <c r="F74" s="43">
        <v>0.3523809523809524</v>
      </c>
    </row>
    <row r="75" spans="2:6" ht="13.5" thickBot="1">
      <c r="B75" s="12" t="s">
        <v>29</v>
      </c>
      <c r="C75" s="36" t="s">
        <v>818</v>
      </c>
      <c r="D75" s="25" t="s">
        <v>819</v>
      </c>
      <c r="E75" s="25" t="s">
        <v>207</v>
      </c>
      <c r="F75" s="44">
        <v>0.35384615384615387</v>
      </c>
    </row>
    <row r="76" spans="2:6" ht="12.75">
      <c r="B76" s="6" t="s">
        <v>30</v>
      </c>
      <c r="C76" s="42" t="s">
        <v>30</v>
      </c>
      <c r="D76" s="29" t="s">
        <v>837</v>
      </c>
      <c r="E76" s="29" t="s">
        <v>838</v>
      </c>
      <c r="F76" s="48">
        <v>0.2284688995215311</v>
      </c>
    </row>
    <row r="77" spans="2:6" ht="13.5" thickBot="1">
      <c r="B77" s="31" t="s">
        <v>30</v>
      </c>
      <c r="C77" s="32" t="s">
        <v>841</v>
      </c>
      <c r="D77" s="26" t="s">
        <v>325</v>
      </c>
      <c r="E77" s="26" t="s">
        <v>131</v>
      </c>
      <c r="F77" s="49">
        <v>0.26666666666666666</v>
      </c>
    </row>
    <row r="78" spans="2:6" ht="12.75">
      <c r="B78" s="33" t="s">
        <v>34</v>
      </c>
      <c r="C78" s="34" t="s">
        <v>34</v>
      </c>
      <c r="D78" s="22" t="s">
        <v>953</v>
      </c>
      <c r="E78" s="22" t="s">
        <v>954</v>
      </c>
      <c r="F78" s="46">
        <v>0.3217821782178218</v>
      </c>
    </row>
    <row r="79" spans="2:6" ht="12.75">
      <c r="B79" s="9" t="s">
        <v>34</v>
      </c>
      <c r="C79" s="30" t="s">
        <v>955</v>
      </c>
      <c r="D79" s="24" t="s">
        <v>578</v>
      </c>
      <c r="E79" s="24" t="s">
        <v>173</v>
      </c>
      <c r="F79" s="43">
        <v>0.304</v>
      </c>
    </row>
    <row r="80" spans="2:6" ht="12.75">
      <c r="B80" s="9" t="s">
        <v>34</v>
      </c>
      <c r="C80" s="30" t="s">
        <v>956</v>
      </c>
      <c r="D80" s="24" t="s">
        <v>957</v>
      </c>
      <c r="E80" s="24" t="s">
        <v>817</v>
      </c>
      <c r="F80" s="43">
        <v>0.23178807947019867</v>
      </c>
    </row>
    <row r="81" spans="2:6" ht="12.75">
      <c r="B81" s="9" t="s">
        <v>34</v>
      </c>
      <c r="C81" s="30" t="s">
        <v>840</v>
      </c>
      <c r="D81" s="24" t="s">
        <v>467</v>
      </c>
      <c r="E81" s="24" t="s">
        <v>323</v>
      </c>
      <c r="F81" s="43">
        <v>0.55</v>
      </c>
    </row>
    <row r="82" spans="2:6" ht="12.75">
      <c r="B82" s="9" t="s">
        <v>34</v>
      </c>
      <c r="C82" s="30" t="s">
        <v>758</v>
      </c>
      <c r="D82" s="24" t="s">
        <v>959</v>
      </c>
      <c r="E82" s="24" t="s">
        <v>514</v>
      </c>
      <c r="F82" s="43">
        <v>0.45549738219895286</v>
      </c>
    </row>
    <row r="83" spans="2:6" ht="12.75">
      <c r="B83" s="9" t="s">
        <v>34</v>
      </c>
      <c r="C83" s="30" t="s">
        <v>756</v>
      </c>
      <c r="D83" s="24" t="s">
        <v>404</v>
      </c>
      <c r="E83" s="24" t="s">
        <v>78</v>
      </c>
      <c r="F83" s="43">
        <v>0.3157894736842105</v>
      </c>
    </row>
    <row r="84" spans="2:6" ht="13.5" thickBot="1">
      <c r="B84" s="12" t="s">
        <v>34</v>
      </c>
      <c r="C84" s="36" t="s">
        <v>960</v>
      </c>
      <c r="D84" s="25" t="s">
        <v>392</v>
      </c>
      <c r="E84" s="25" t="s">
        <v>290</v>
      </c>
      <c r="F84" s="44">
        <v>0.47368421052631576</v>
      </c>
    </row>
    <row r="85" spans="2:6" ht="12.75">
      <c r="B85" s="6" t="s">
        <v>35</v>
      </c>
      <c r="C85" s="42" t="s">
        <v>35</v>
      </c>
      <c r="D85" s="29" t="s">
        <v>963</v>
      </c>
      <c r="E85" s="29" t="s">
        <v>964</v>
      </c>
      <c r="F85" s="48">
        <v>0.5723153320918684</v>
      </c>
    </row>
    <row r="86" spans="2:6" ht="12.75">
      <c r="B86" s="9" t="s">
        <v>35</v>
      </c>
      <c r="C86" s="30" t="s">
        <v>967</v>
      </c>
      <c r="D86" s="24" t="s">
        <v>968</v>
      </c>
      <c r="E86" s="24" t="s">
        <v>969</v>
      </c>
      <c r="F86" s="43">
        <v>0.48676171079429736</v>
      </c>
    </row>
    <row r="87" spans="2:6" ht="12.75">
      <c r="B87" s="9" t="s">
        <v>35</v>
      </c>
      <c r="C87" s="30" t="s">
        <v>971</v>
      </c>
      <c r="D87" s="24" t="s">
        <v>435</v>
      </c>
      <c r="E87" s="24" t="s">
        <v>114</v>
      </c>
      <c r="F87" s="43">
        <v>0.3820078226857888</v>
      </c>
    </row>
    <row r="88" spans="2:6" ht="12.75">
      <c r="B88" s="9" t="s">
        <v>35</v>
      </c>
      <c r="C88" s="30" t="s">
        <v>972</v>
      </c>
      <c r="D88" s="24" t="s">
        <v>973</v>
      </c>
      <c r="E88" s="24" t="s">
        <v>974</v>
      </c>
      <c r="F88" s="43">
        <v>0.5487269534679543</v>
      </c>
    </row>
    <row r="89" spans="2:6" ht="12.75">
      <c r="B89" s="9" t="s">
        <v>35</v>
      </c>
      <c r="C89" s="30" t="s">
        <v>975</v>
      </c>
      <c r="D89" s="24" t="s">
        <v>976</v>
      </c>
      <c r="E89" s="24" t="s">
        <v>755</v>
      </c>
      <c r="F89" s="43">
        <v>0.6666666666666666</v>
      </c>
    </row>
    <row r="90" spans="2:6" ht="12.75">
      <c r="B90" s="9" t="s">
        <v>35</v>
      </c>
      <c r="C90" s="30" t="s">
        <v>343</v>
      </c>
      <c r="D90" s="24" t="s">
        <v>977</v>
      </c>
      <c r="E90" s="24" t="s">
        <v>978</v>
      </c>
      <c r="F90" s="43">
        <v>0.7402912621359223</v>
      </c>
    </row>
    <row r="91" spans="2:6" ht="12.75">
      <c r="B91" s="9" t="s">
        <v>35</v>
      </c>
      <c r="C91" s="30" t="s">
        <v>979</v>
      </c>
      <c r="D91" s="24" t="s">
        <v>980</v>
      </c>
      <c r="E91" s="24" t="s">
        <v>981</v>
      </c>
      <c r="F91" s="43">
        <v>0.6866883116883117</v>
      </c>
    </row>
    <row r="92" spans="2:6" ht="12.75">
      <c r="B92" s="9" t="s">
        <v>35</v>
      </c>
      <c r="C92" s="30" t="s">
        <v>170</v>
      </c>
      <c r="D92" s="24" t="s">
        <v>985</v>
      </c>
      <c r="E92" s="24" t="s">
        <v>986</v>
      </c>
      <c r="F92" s="43">
        <v>0.6867704280155642</v>
      </c>
    </row>
    <row r="93" spans="2:6" ht="12.75">
      <c r="B93" s="9" t="s">
        <v>35</v>
      </c>
      <c r="C93" s="30" t="s">
        <v>989</v>
      </c>
      <c r="D93" s="24" t="s">
        <v>990</v>
      </c>
      <c r="E93" s="24" t="s">
        <v>991</v>
      </c>
      <c r="F93" s="43">
        <v>0.7853107344632768</v>
      </c>
    </row>
    <row r="94" spans="2:6" ht="12.75">
      <c r="B94" s="9" t="s">
        <v>35</v>
      </c>
      <c r="C94" s="30" t="s">
        <v>992</v>
      </c>
      <c r="D94" s="24" t="s">
        <v>993</v>
      </c>
      <c r="E94" s="24" t="s">
        <v>279</v>
      </c>
      <c r="F94" s="43">
        <v>0.3110539845758355</v>
      </c>
    </row>
    <row r="95" spans="2:6" ht="12.75">
      <c r="B95" s="9" t="s">
        <v>35</v>
      </c>
      <c r="C95" s="30" t="s">
        <v>999</v>
      </c>
      <c r="D95" s="24" t="s">
        <v>786</v>
      </c>
      <c r="E95" s="24" t="s">
        <v>74</v>
      </c>
      <c r="F95" s="43">
        <v>0.7323943661971831</v>
      </c>
    </row>
    <row r="96" spans="2:6" ht="12.75">
      <c r="B96" s="9" t="s">
        <v>35</v>
      </c>
      <c r="C96" s="30" t="s">
        <v>280</v>
      </c>
      <c r="D96" s="24" t="s">
        <v>753</v>
      </c>
      <c r="E96" s="24" t="s">
        <v>1002</v>
      </c>
      <c r="F96" s="43">
        <v>0.5135135135135135</v>
      </c>
    </row>
    <row r="97" spans="2:6" ht="12.75">
      <c r="B97" s="9" t="s">
        <v>35</v>
      </c>
      <c r="C97" s="30" t="s">
        <v>1003</v>
      </c>
      <c r="D97" s="24" t="s">
        <v>1004</v>
      </c>
      <c r="E97" s="24" t="s">
        <v>171</v>
      </c>
      <c r="F97" s="43">
        <v>0.2857142857142857</v>
      </c>
    </row>
    <row r="98" spans="2:6" ht="12.75">
      <c r="B98" s="9" t="s">
        <v>35</v>
      </c>
      <c r="C98" s="30" t="s">
        <v>1006</v>
      </c>
      <c r="D98" s="24" t="s">
        <v>1007</v>
      </c>
      <c r="E98" s="24" t="s">
        <v>71</v>
      </c>
      <c r="F98" s="43">
        <v>0.711340206185567</v>
      </c>
    </row>
    <row r="99" spans="2:6" ht="12.75">
      <c r="B99" s="9" t="s">
        <v>35</v>
      </c>
      <c r="C99" s="30" t="s">
        <v>1008</v>
      </c>
      <c r="D99" s="24" t="s">
        <v>563</v>
      </c>
      <c r="E99" s="24" t="s">
        <v>160</v>
      </c>
      <c r="F99" s="43">
        <v>0.6739130434782609</v>
      </c>
    </row>
    <row r="100" spans="2:6" ht="13.5" thickBot="1">
      <c r="B100" s="31" t="s">
        <v>35</v>
      </c>
      <c r="C100" s="32" t="s">
        <v>1011</v>
      </c>
      <c r="D100" s="26" t="s">
        <v>1012</v>
      </c>
      <c r="E100" s="26" t="s">
        <v>1013</v>
      </c>
      <c r="F100" s="49">
        <v>0.6911196911196911</v>
      </c>
    </row>
    <row r="101" spans="2:6" ht="13.5" thickBot="1">
      <c r="B101" s="38" t="s">
        <v>39</v>
      </c>
      <c r="C101" s="39" t="s">
        <v>1121</v>
      </c>
      <c r="D101" s="40" t="s">
        <v>1122</v>
      </c>
      <c r="E101" s="40" t="s">
        <v>1123</v>
      </c>
      <c r="F101" s="47">
        <v>0.31353337415799143</v>
      </c>
    </row>
    <row r="102" spans="2:6" ht="13.5" thickBot="1">
      <c r="B102" s="28" t="s">
        <v>41</v>
      </c>
      <c r="C102" s="37" t="s">
        <v>41</v>
      </c>
      <c r="D102" s="20" t="s">
        <v>973</v>
      </c>
      <c r="E102" s="20" t="s">
        <v>1188</v>
      </c>
      <c r="F102" s="45">
        <v>0.22563652326602282</v>
      </c>
    </row>
    <row r="103" spans="2:6" ht="12.75">
      <c r="B103" s="33" t="s">
        <v>42</v>
      </c>
      <c r="C103" s="34" t="s">
        <v>42</v>
      </c>
      <c r="D103" s="22" t="s">
        <v>1205</v>
      </c>
      <c r="E103" s="22" t="s">
        <v>1206</v>
      </c>
      <c r="F103" s="46">
        <v>0.38246753246753246</v>
      </c>
    </row>
    <row r="104" spans="2:6" ht="13.5" thickBot="1">
      <c r="B104" s="12" t="s">
        <v>42</v>
      </c>
      <c r="C104" s="36" t="s">
        <v>1208</v>
      </c>
      <c r="D104" s="25" t="s">
        <v>90</v>
      </c>
      <c r="E104" s="25" t="s">
        <v>94</v>
      </c>
      <c r="F104" s="44">
        <v>0.2777777777777778</v>
      </c>
    </row>
    <row r="105" spans="2:6" ht="12.75">
      <c r="B105" s="6" t="s">
        <v>44</v>
      </c>
      <c r="C105" s="42" t="s">
        <v>1219</v>
      </c>
      <c r="D105" s="29" t="s">
        <v>1220</v>
      </c>
      <c r="E105" s="29" t="s">
        <v>751</v>
      </c>
      <c r="F105" s="48">
        <v>0.2621035058430718</v>
      </c>
    </row>
    <row r="106" spans="2:6" ht="12.75">
      <c r="B106" s="9" t="s">
        <v>44</v>
      </c>
      <c r="C106" s="30" t="s">
        <v>1221</v>
      </c>
      <c r="D106" s="24" t="s">
        <v>275</v>
      </c>
      <c r="E106" s="24" t="s">
        <v>325</v>
      </c>
      <c r="F106" s="43">
        <v>0.6666666666666666</v>
      </c>
    </row>
    <row r="107" spans="2:6" ht="12.75">
      <c r="B107" s="9" t="s">
        <v>44</v>
      </c>
      <c r="C107" s="30" t="s">
        <v>1225</v>
      </c>
      <c r="D107" s="24" t="s">
        <v>1226</v>
      </c>
      <c r="E107" s="24" t="s">
        <v>1227</v>
      </c>
      <c r="F107" s="43">
        <v>0.378535170413343</v>
      </c>
    </row>
    <row r="108" spans="2:6" ht="12.75">
      <c r="B108" s="9" t="s">
        <v>44</v>
      </c>
      <c r="C108" s="30" t="s">
        <v>1235</v>
      </c>
      <c r="D108" s="24" t="s">
        <v>474</v>
      </c>
      <c r="E108" s="24" t="s">
        <v>1236</v>
      </c>
      <c r="F108" s="43">
        <v>0.2009132420091324</v>
      </c>
    </row>
    <row r="109" spans="2:6" ht="12.75">
      <c r="B109" s="9" t="s">
        <v>44</v>
      </c>
      <c r="C109" s="30" t="s">
        <v>1237</v>
      </c>
      <c r="D109" s="24" t="s">
        <v>1012</v>
      </c>
      <c r="E109" s="24" t="s">
        <v>83</v>
      </c>
      <c r="F109" s="43">
        <v>0.3204633204633205</v>
      </c>
    </row>
    <row r="110" spans="2:6" ht="12.75">
      <c r="B110" s="9" t="s">
        <v>44</v>
      </c>
      <c r="C110" s="30" t="s">
        <v>1238</v>
      </c>
      <c r="D110" s="24" t="s">
        <v>1239</v>
      </c>
      <c r="E110" s="24" t="s">
        <v>855</v>
      </c>
      <c r="F110" s="43">
        <v>0.636568848758465</v>
      </c>
    </row>
    <row r="111" spans="2:6" ht="12.75">
      <c r="B111" s="9" t="s">
        <v>44</v>
      </c>
      <c r="C111" s="30" t="s">
        <v>1240</v>
      </c>
      <c r="D111" s="24" t="s">
        <v>595</v>
      </c>
      <c r="E111" s="24" t="s">
        <v>381</v>
      </c>
      <c r="F111" s="43">
        <v>0.4807692307692308</v>
      </c>
    </row>
    <row r="112" spans="2:6" ht="12.75">
      <c r="B112" s="9" t="s">
        <v>44</v>
      </c>
      <c r="C112" s="30" t="s">
        <v>1244</v>
      </c>
      <c r="D112" s="24" t="s">
        <v>72</v>
      </c>
      <c r="E112" s="24" t="s">
        <v>146</v>
      </c>
      <c r="F112" s="43">
        <v>0.36363636363636365</v>
      </c>
    </row>
    <row r="113" spans="2:6" ht="12.75">
      <c r="B113" s="9" t="s">
        <v>44</v>
      </c>
      <c r="C113" s="30" t="s">
        <v>698</v>
      </c>
      <c r="D113" s="24" t="s">
        <v>404</v>
      </c>
      <c r="E113" s="24" t="s">
        <v>146</v>
      </c>
      <c r="F113" s="43">
        <v>0.21052631578947367</v>
      </c>
    </row>
    <row r="114" spans="2:6" ht="12.75">
      <c r="B114" s="9" t="s">
        <v>44</v>
      </c>
      <c r="C114" s="30" t="s">
        <v>938</v>
      </c>
      <c r="D114" s="24" t="s">
        <v>93</v>
      </c>
      <c r="E114" s="24" t="s">
        <v>162</v>
      </c>
      <c r="F114" s="43">
        <v>0.52</v>
      </c>
    </row>
    <row r="115" spans="2:6" ht="12.75">
      <c r="B115" s="9" t="s">
        <v>44</v>
      </c>
      <c r="C115" s="30" t="s">
        <v>1253</v>
      </c>
      <c r="D115" s="24" t="s">
        <v>162</v>
      </c>
      <c r="E115" s="24" t="s">
        <v>94</v>
      </c>
      <c r="F115" s="43">
        <v>0.38461538461538464</v>
      </c>
    </row>
    <row r="116" spans="2:6" ht="12.75">
      <c r="B116" s="9" t="s">
        <v>44</v>
      </c>
      <c r="C116" s="30" t="s">
        <v>1254</v>
      </c>
      <c r="D116" s="24" t="s">
        <v>288</v>
      </c>
      <c r="E116" s="24" t="s">
        <v>168</v>
      </c>
      <c r="F116" s="43">
        <v>0.6610169491525424</v>
      </c>
    </row>
    <row r="117" spans="2:6" ht="12.75">
      <c r="B117" s="9" t="s">
        <v>44</v>
      </c>
      <c r="C117" s="30" t="s">
        <v>1255</v>
      </c>
      <c r="D117" s="24" t="s">
        <v>1002</v>
      </c>
      <c r="E117" s="24" t="s">
        <v>74</v>
      </c>
      <c r="F117" s="43">
        <v>0.6842105263157895</v>
      </c>
    </row>
    <row r="118" spans="2:6" ht="12.75">
      <c r="B118" s="9" t="s">
        <v>44</v>
      </c>
      <c r="C118" s="30" t="s">
        <v>1256</v>
      </c>
      <c r="D118" s="24" t="s">
        <v>210</v>
      </c>
      <c r="E118" s="24" t="s">
        <v>318</v>
      </c>
      <c r="F118" s="43">
        <v>0.7321428571428571</v>
      </c>
    </row>
    <row r="119" spans="2:6" ht="12.75">
      <c r="B119" s="9" t="s">
        <v>44</v>
      </c>
      <c r="C119" s="30" t="s">
        <v>1257</v>
      </c>
      <c r="D119" s="24" t="s">
        <v>100</v>
      </c>
      <c r="E119" s="24" t="s">
        <v>78</v>
      </c>
      <c r="F119" s="43">
        <v>0.375</v>
      </c>
    </row>
    <row r="120" spans="2:6" ht="12.75">
      <c r="B120" s="9" t="s">
        <v>44</v>
      </c>
      <c r="C120" s="30" t="s">
        <v>1262</v>
      </c>
      <c r="D120" s="24" t="s">
        <v>404</v>
      </c>
      <c r="E120" s="24" t="s">
        <v>57</v>
      </c>
      <c r="F120" s="43">
        <v>0.7368421052631579</v>
      </c>
    </row>
    <row r="121" spans="2:6" ht="12.75">
      <c r="B121" s="9" t="s">
        <v>44</v>
      </c>
      <c r="C121" s="30" t="s">
        <v>1263</v>
      </c>
      <c r="D121" s="24" t="s">
        <v>500</v>
      </c>
      <c r="E121" s="24" t="s">
        <v>90</v>
      </c>
      <c r="F121" s="43">
        <v>0.5806451612903226</v>
      </c>
    </row>
    <row r="122" spans="2:6" ht="12.75">
      <c r="B122" s="9" t="s">
        <v>44</v>
      </c>
      <c r="C122" s="30" t="s">
        <v>70</v>
      </c>
      <c r="D122" s="24" t="s">
        <v>210</v>
      </c>
      <c r="E122" s="24" t="s">
        <v>171</v>
      </c>
      <c r="F122" s="43">
        <v>0.5</v>
      </c>
    </row>
    <row r="123" spans="2:6" ht="13.5" thickBot="1">
      <c r="B123" s="31" t="s">
        <v>44</v>
      </c>
      <c r="C123" s="32" t="s">
        <v>670</v>
      </c>
      <c r="D123" s="26" t="s">
        <v>323</v>
      </c>
      <c r="E123" s="26" t="s">
        <v>102</v>
      </c>
      <c r="F123" s="49">
        <v>0.45454545454545453</v>
      </c>
    </row>
    <row r="124" ht="12.75">
      <c r="B124" s="71" t="s">
        <v>1281</v>
      </c>
    </row>
    <row r="127" spans="2:6" ht="18">
      <c r="B127" s="50" t="s">
        <v>0</v>
      </c>
      <c r="C127" s="50"/>
      <c r="D127" s="50"/>
      <c r="E127" s="50"/>
      <c r="F127" s="50"/>
    </row>
    <row r="128" spans="2:6" ht="15.75">
      <c r="B128" s="63" t="s">
        <v>1279</v>
      </c>
      <c r="C128" s="64"/>
      <c r="D128" s="64"/>
      <c r="E128" s="64"/>
      <c r="F128" s="65"/>
    </row>
    <row r="129" spans="2:6" ht="15">
      <c r="B129" s="51" t="s">
        <v>1277</v>
      </c>
      <c r="C129" s="51"/>
      <c r="D129" s="51"/>
      <c r="E129" s="51"/>
      <c r="F129" s="51"/>
    </row>
    <row r="130" spans="2:6" ht="13.5" thickBot="1">
      <c r="B130" s="52" t="s">
        <v>2</v>
      </c>
      <c r="C130" s="52"/>
      <c r="D130" s="52"/>
      <c r="E130" s="52"/>
      <c r="F130" s="52"/>
    </row>
    <row r="131" spans="2:6" ht="39" customHeight="1">
      <c r="B131" s="59" t="s">
        <v>3</v>
      </c>
      <c r="C131" s="61" t="s">
        <v>50</v>
      </c>
      <c r="D131" s="53" t="s">
        <v>4</v>
      </c>
      <c r="E131" s="55" t="s">
        <v>5</v>
      </c>
      <c r="F131" s="56"/>
    </row>
    <row r="132" spans="2:6" ht="13.5" thickBot="1">
      <c r="B132" s="60"/>
      <c r="C132" s="62"/>
      <c r="D132" s="54"/>
      <c r="E132" s="4" t="s">
        <v>6</v>
      </c>
      <c r="F132" s="5" t="s">
        <v>7</v>
      </c>
    </row>
    <row r="133" spans="2:6" ht="12.75">
      <c r="B133" s="9" t="s">
        <v>9</v>
      </c>
      <c r="C133" s="30" t="s">
        <v>67</v>
      </c>
      <c r="D133" s="24" t="s">
        <v>68</v>
      </c>
      <c r="E133" s="24" t="s">
        <v>69</v>
      </c>
      <c r="F133" s="43">
        <v>0.16030534351145037</v>
      </c>
    </row>
    <row r="134" spans="2:6" ht="12.75">
      <c r="B134" s="9" t="s">
        <v>9</v>
      </c>
      <c r="C134" s="30" t="s">
        <v>70</v>
      </c>
      <c r="D134" s="24" t="s">
        <v>71</v>
      </c>
      <c r="E134" s="24" t="s">
        <v>72</v>
      </c>
      <c r="F134" s="43">
        <v>0.15942028985507245</v>
      </c>
    </row>
    <row r="135" spans="2:6" ht="13.5" thickBot="1">
      <c r="B135" s="12" t="s">
        <v>9</v>
      </c>
      <c r="C135" s="36" t="s">
        <v>109</v>
      </c>
      <c r="D135" s="25" t="s">
        <v>104</v>
      </c>
      <c r="E135" s="25" t="s">
        <v>88</v>
      </c>
      <c r="F135" s="44">
        <v>0.16666666666666666</v>
      </c>
    </row>
    <row r="136" spans="2:6" ht="13.5" thickBot="1">
      <c r="B136" s="28" t="s">
        <v>10</v>
      </c>
      <c r="C136" s="37" t="s">
        <v>10</v>
      </c>
      <c r="D136" s="20" t="s">
        <v>113</v>
      </c>
      <c r="E136" s="20" t="s">
        <v>114</v>
      </c>
      <c r="F136" s="45">
        <v>0.1437684003925417</v>
      </c>
    </row>
    <row r="137" spans="2:6" ht="12.75">
      <c r="B137" s="33" t="s">
        <v>18</v>
      </c>
      <c r="C137" s="34" t="s">
        <v>280</v>
      </c>
      <c r="D137" s="22" t="s">
        <v>281</v>
      </c>
      <c r="E137" s="22" t="s">
        <v>282</v>
      </c>
      <c r="F137" s="46">
        <v>0.18996415770609318</v>
      </c>
    </row>
    <row r="138" spans="2:6" ht="12.75">
      <c r="B138" s="9" t="s">
        <v>18</v>
      </c>
      <c r="C138" s="30" t="s">
        <v>284</v>
      </c>
      <c r="D138" s="24" t="s">
        <v>285</v>
      </c>
      <c r="E138" s="24" t="s">
        <v>286</v>
      </c>
      <c r="F138" s="43">
        <v>0.10458452722063037</v>
      </c>
    </row>
    <row r="139" spans="2:6" ht="12.75">
      <c r="B139" s="9" t="s">
        <v>18</v>
      </c>
      <c r="C139" s="30" t="s">
        <v>302</v>
      </c>
      <c r="D139" s="24" t="s">
        <v>303</v>
      </c>
      <c r="E139" s="24" t="s">
        <v>104</v>
      </c>
      <c r="F139" s="43">
        <v>0.16216216216216217</v>
      </c>
    </row>
    <row r="140" spans="2:6" ht="12.75">
      <c r="B140" s="9" t="s">
        <v>18</v>
      </c>
      <c r="C140" s="30" t="s">
        <v>320</v>
      </c>
      <c r="D140" s="24" t="s">
        <v>321</v>
      </c>
      <c r="E140" s="24" t="s">
        <v>98</v>
      </c>
      <c r="F140" s="43">
        <v>0.12931034482758622</v>
      </c>
    </row>
    <row r="141" spans="2:6" ht="13.5" thickBot="1">
      <c r="B141" s="12" t="s">
        <v>18</v>
      </c>
      <c r="C141" s="36" t="s">
        <v>322</v>
      </c>
      <c r="D141" s="25" t="s">
        <v>323</v>
      </c>
      <c r="E141" s="25" t="s">
        <v>121</v>
      </c>
      <c r="F141" s="44">
        <v>0.13636363636363635</v>
      </c>
    </row>
    <row r="142" spans="2:6" ht="13.5" thickBot="1">
      <c r="B142" s="28" t="s">
        <v>21</v>
      </c>
      <c r="C142" s="37" t="s">
        <v>376</v>
      </c>
      <c r="D142" s="20" t="s">
        <v>77</v>
      </c>
      <c r="E142" s="20" t="s">
        <v>88</v>
      </c>
      <c r="F142" s="45">
        <v>0.11764705882352941</v>
      </c>
    </row>
    <row r="143" spans="2:6" ht="12.75">
      <c r="B143" s="33" t="s">
        <v>24</v>
      </c>
      <c r="C143" s="34" t="s">
        <v>471</v>
      </c>
      <c r="D143" s="22" t="s">
        <v>394</v>
      </c>
      <c r="E143" s="22" t="s">
        <v>94</v>
      </c>
      <c r="F143" s="46">
        <v>0.19230769230769232</v>
      </c>
    </row>
    <row r="144" spans="2:6" ht="13.5" thickBot="1">
      <c r="B144" s="12" t="s">
        <v>24</v>
      </c>
      <c r="C144" s="36" t="s">
        <v>475</v>
      </c>
      <c r="D144" s="25" t="s">
        <v>288</v>
      </c>
      <c r="E144" s="25" t="s">
        <v>131</v>
      </c>
      <c r="F144" s="44">
        <v>0.13559322033898305</v>
      </c>
    </row>
    <row r="145" spans="2:6" ht="13.5" thickBot="1">
      <c r="B145" s="28" t="s">
        <v>29</v>
      </c>
      <c r="C145" s="37" t="s">
        <v>828</v>
      </c>
      <c r="D145" s="20" t="s">
        <v>171</v>
      </c>
      <c r="E145" s="20" t="s">
        <v>121</v>
      </c>
      <c r="F145" s="45">
        <v>0.10714285714285714</v>
      </c>
    </row>
    <row r="146" spans="2:6" ht="13.5" thickBot="1">
      <c r="B146" s="38" t="s">
        <v>33</v>
      </c>
      <c r="C146" s="39" t="s">
        <v>947</v>
      </c>
      <c r="D146" s="40" t="s">
        <v>162</v>
      </c>
      <c r="E146" s="40" t="s">
        <v>88</v>
      </c>
      <c r="F146" s="47">
        <v>0.15384615384615385</v>
      </c>
    </row>
    <row r="147" spans="2:6" ht="12.75">
      <c r="B147" s="6" t="s">
        <v>35</v>
      </c>
      <c r="C147" s="42" t="s">
        <v>841</v>
      </c>
      <c r="D147" s="29" t="s">
        <v>970</v>
      </c>
      <c r="E147" s="29" t="s">
        <v>106</v>
      </c>
      <c r="F147" s="48">
        <v>0.16096579476861167</v>
      </c>
    </row>
    <row r="148" spans="2:6" ht="13.5" thickBot="1">
      <c r="B148" s="31" t="s">
        <v>35</v>
      </c>
      <c r="C148" s="32" t="s">
        <v>994</v>
      </c>
      <c r="D148" s="26" t="s">
        <v>995</v>
      </c>
      <c r="E148" s="26" t="s">
        <v>173</v>
      </c>
      <c r="F148" s="49">
        <v>0.14285714285714285</v>
      </c>
    </row>
    <row r="149" spans="2:6" ht="12.75">
      <c r="B149" s="33" t="s">
        <v>39</v>
      </c>
      <c r="C149" s="34" t="s">
        <v>1100</v>
      </c>
      <c r="D149" s="22" t="s">
        <v>782</v>
      </c>
      <c r="E149" s="22" t="s">
        <v>98</v>
      </c>
      <c r="F149" s="46">
        <v>0.17647058823529413</v>
      </c>
    </row>
    <row r="150" spans="2:6" ht="13.5" thickBot="1">
      <c r="B150" s="12" t="s">
        <v>39</v>
      </c>
      <c r="C150" s="36" t="s">
        <v>1129</v>
      </c>
      <c r="D150" s="25" t="s">
        <v>323</v>
      </c>
      <c r="E150" s="25" t="s">
        <v>146</v>
      </c>
      <c r="F150" s="44">
        <v>0.18181818181818182</v>
      </c>
    </row>
    <row r="151" spans="2:6" ht="12.75">
      <c r="B151" s="6" t="s">
        <v>44</v>
      </c>
      <c r="C151" s="42" t="s">
        <v>1228</v>
      </c>
      <c r="D151" s="29" t="s">
        <v>1229</v>
      </c>
      <c r="E151" s="29" t="s">
        <v>1230</v>
      </c>
      <c r="F151" s="48">
        <v>0.18518518518518517</v>
      </c>
    </row>
    <row r="152" spans="2:6" ht="12.75">
      <c r="B152" s="9" t="s">
        <v>44</v>
      </c>
      <c r="C152" s="30" t="s">
        <v>1251</v>
      </c>
      <c r="D152" s="24" t="s">
        <v>1252</v>
      </c>
      <c r="E152" s="24" t="s">
        <v>646</v>
      </c>
      <c r="F152" s="43">
        <v>0.17758985200845667</v>
      </c>
    </row>
    <row r="153" spans="2:6" ht="12.75">
      <c r="B153" s="9" t="s">
        <v>44</v>
      </c>
      <c r="C153" s="30" t="s">
        <v>197</v>
      </c>
      <c r="D153" s="24" t="s">
        <v>1261</v>
      </c>
      <c r="E153" s="24" t="s">
        <v>75</v>
      </c>
      <c r="F153" s="43">
        <v>0.1518987341772152</v>
      </c>
    </row>
    <row r="154" spans="2:6" ht="13.5" thickBot="1">
      <c r="B154" s="31" t="s">
        <v>44</v>
      </c>
      <c r="C154" s="32" t="s">
        <v>703</v>
      </c>
      <c r="D154" s="26" t="s">
        <v>93</v>
      </c>
      <c r="E154" s="26" t="s">
        <v>121</v>
      </c>
      <c r="F154" s="49">
        <v>0.12</v>
      </c>
    </row>
    <row r="155" spans="2:6" ht="13.5" thickBot="1">
      <c r="B155" s="28" t="s">
        <v>45</v>
      </c>
      <c r="C155" s="37" t="s">
        <v>1271</v>
      </c>
      <c r="D155" s="20" t="s">
        <v>1272</v>
      </c>
      <c r="E155" s="20" t="s">
        <v>1273</v>
      </c>
      <c r="F155" s="45">
        <v>0.12505504183179217</v>
      </c>
    </row>
    <row r="156" ht="12.75">
      <c r="B156" s="71" t="s">
        <v>1281</v>
      </c>
    </row>
    <row r="160" spans="2:6" ht="18">
      <c r="B160" s="50" t="s">
        <v>0</v>
      </c>
      <c r="C160" s="50"/>
      <c r="D160" s="50"/>
      <c r="E160" s="50"/>
      <c r="F160" s="50"/>
    </row>
    <row r="161" spans="2:6" ht="15.75">
      <c r="B161" s="63" t="s">
        <v>1280</v>
      </c>
      <c r="C161" s="64"/>
      <c r="D161" s="64"/>
      <c r="E161" s="64"/>
      <c r="F161" s="65"/>
    </row>
    <row r="162" spans="2:6" ht="15">
      <c r="B162" s="51" t="s">
        <v>1277</v>
      </c>
      <c r="C162" s="51"/>
      <c r="D162" s="51"/>
      <c r="E162" s="51"/>
      <c r="F162" s="51"/>
    </row>
    <row r="163" spans="2:6" ht="13.5" thickBot="1">
      <c r="B163" s="52" t="s">
        <v>2</v>
      </c>
      <c r="C163" s="52"/>
      <c r="D163" s="52"/>
      <c r="E163" s="52"/>
      <c r="F163" s="52"/>
    </row>
    <row r="164" spans="2:6" ht="39" customHeight="1">
      <c r="B164" s="59" t="s">
        <v>3</v>
      </c>
      <c r="C164" s="61" t="s">
        <v>50</v>
      </c>
      <c r="D164" s="53" t="s">
        <v>4</v>
      </c>
      <c r="E164" s="55" t="s">
        <v>5</v>
      </c>
      <c r="F164" s="56"/>
    </row>
    <row r="165" spans="2:6" ht="13.5" thickBot="1">
      <c r="B165" s="60"/>
      <c r="C165" s="62"/>
      <c r="D165" s="54"/>
      <c r="E165" s="4" t="s">
        <v>6</v>
      </c>
      <c r="F165" s="5" t="s">
        <v>7</v>
      </c>
    </row>
    <row r="166" spans="2:6" ht="12.75">
      <c r="B166" s="33" t="s">
        <v>8</v>
      </c>
      <c r="C166" s="34" t="s">
        <v>8</v>
      </c>
      <c r="D166" s="22" t="s">
        <v>53</v>
      </c>
      <c r="E166" s="22" t="s">
        <v>52</v>
      </c>
      <c r="F166" s="23">
        <v>0</v>
      </c>
    </row>
    <row r="167" spans="2:6" ht="12.75">
      <c r="B167" s="9" t="s">
        <v>8</v>
      </c>
      <c r="C167" s="30" t="s">
        <v>54</v>
      </c>
      <c r="D167" s="24" t="s">
        <v>55</v>
      </c>
      <c r="E167" s="24" t="s">
        <v>52</v>
      </c>
      <c r="F167" s="11">
        <v>0</v>
      </c>
    </row>
    <row r="168" spans="2:6" ht="12.75">
      <c r="B168" s="9" t="s">
        <v>8</v>
      </c>
      <c r="C168" s="30" t="s">
        <v>56</v>
      </c>
      <c r="D168" s="24" t="s">
        <v>57</v>
      </c>
      <c r="E168" s="24" t="s">
        <v>52</v>
      </c>
      <c r="F168" s="11">
        <v>0</v>
      </c>
    </row>
    <row r="169" spans="2:6" ht="13.5" thickBot="1">
      <c r="B169" s="12" t="s">
        <v>8</v>
      </c>
      <c r="C169" s="36" t="s">
        <v>58</v>
      </c>
      <c r="D169" s="25" t="s">
        <v>59</v>
      </c>
      <c r="E169" s="25" t="s">
        <v>52</v>
      </c>
      <c r="F169" s="14">
        <v>0</v>
      </c>
    </row>
    <row r="170" spans="2:6" ht="12.75">
      <c r="B170" s="6" t="s">
        <v>9</v>
      </c>
      <c r="C170" s="42" t="s">
        <v>97</v>
      </c>
      <c r="D170" s="29" t="s">
        <v>98</v>
      </c>
      <c r="E170" s="29" t="s">
        <v>52</v>
      </c>
      <c r="F170" s="8">
        <v>0</v>
      </c>
    </row>
    <row r="171" spans="2:6" ht="12.75">
      <c r="B171" s="9" t="s">
        <v>9</v>
      </c>
      <c r="C171" s="30" t="s">
        <v>107</v>
      </c>
      <c r="D171" s="24" t="s">
        <v>104</v>
      </c>
      <c r="E171" s="24" t="s">
        <v>52</v>
      </c>
      <c r="F171" s="11">
        <v>0</v>
      </c>
    </row>
    <row r="172" spans="2:6" ht="13.5" thickBot="1">
      <c r="B172" s="31" t="s">
        <v>9</v>
      </c>
      <c r="C172" s="32" t="s">
        <v>108</v>
      </c>
      <c r="D172" s="26" t="s">
        <v>100</v>
      </c>
      <c r="E172" s="26" t="s">
        <v>52</v>
      </c>
      <c r="F172" s="19">
        <v>0</v>
      </c>
    </row>
    <row r="173" spans="2:6" ht="12.75">
      <c r="B173" s="33" t="s">
        <v>10</v>
      </c>
      <c r="C173" s="34" t="s">
        <v>115</v>
      </c>
      <c r="D173" s="22" t="s">
        <v>116</v>
      </c>
      <c r="E173" s="22" t="s">
        <v>52</v>
      </c>
      <c r="F173" s="23">
        <v>0</v>
      </c>
    </row>
    <row r="174" spans="2:6" ht="12.75">
      <c r="B174" s="9" t="s">
        <v>10</v>
      </c>
      <c r="C174" s="30" t="s">
        <v>117</v>
      </c>
      <c r="D174" s="24" t="s">
        <v>118</v>
      </c>
      <c r="E174" s="24" t="s">
        <v>52</v>
      </c>
      <c r="F174" s="11">
        <v>0</v>
      </c>
    </row>
    <row r="175" spans="2:6" ht="12.75">
      <c r="B175" s="9" t="s">
        <v>10</v>
      </c>
      <c r="C175" s="30" t="s">
        <v>119</v>
      </c>
      <c r="D175" s="24" t="s">
        <v>120</v>
      </c>
      <c r="E175" s="24" t="s">
        <v>121</v>
      </c>
      <c r="F175" s="11">
        <v>0.004559270516717325</v>
      </c>
    </row>
    <row r="176" spans="2:6" ht="12.75">
      <c r="B176" s="9" t="s">
        <v>10</v>
      </c>
      <c r="C176" s="30" t="s">
        <v>122</v>
      </c>
      <c r="D176" s="24" t="s">
        <v>123</v>
      </c>
      <c r="E176" s="24" t="s">
        <v>52</v>
      </c>
      <c r="F176" s="11">
        <v>0</v>
      </c>
    </row>
    <row r="177" spans="2:6" ht="12.75">
      <c r="B177" s="9" t="s">
        <v>10</v>
      </c>
      <c r="C177" s="30" t="s">
        <v>124</v>
      </c>
      <c r="D177" s="24" t="s">
        <v>125</v>
      </c>
      <c r="E177" s="24" t="s">
        <v>52</v>
      </c>
      <c r="F177" s="11">
        <v>0</v>
      </c>
    </row>
    <row r="178" spans="2:6" ht="12.75">
      <c r="B178" s="9" t="s">
        <v>10</v>
      </c>
      <c r="C178" s="30" t="s">
        <v>126</v>
      </c>
      <c r="D178" s="24" t="s">
        <v>127</v>
      </c>
      <c r="E178" s="24" t="s">
        <v>52</v>
      </c>
      <c r="F178" s="11">
        <v>0</v>
      </c>
    </row>
    <row r="179" spans="2:6" ht="12.75">
      <c r="B179" s="9" t="s">
        <v>10</v>
      </c>
      <c r="C179" s="30" t="s">
        <v>128</v>
      </c>
      <c r="D179" s="24" t="s">
        <v>129</v>
      </c>
      <c r="E179" s="24" t="s">
        <v>52</v>
      </c>
      <c r="F179" s="11">
        <v>0</v>
      </c>
    </row>
    <row r="180" spans="2:6" ht="13.5" thickBot="1">
      <c r="B180" s="12" t="s">
        <v>10</v>
      </c>
      <c r="C180" s="36" t="s">
        <v>132</v>
      </c>
      <c r="D180" s="25" t="s">
        <v>133</v>
      </c>
      <c r="E180" s="25" t="s">
        <v>52</v>
      </c>
      <c r="F180" s="14">
        <v>0</v>
      </c>
    </row>
    <row r="181" spans="2:6" ht="12.75">
      <c r="B181" s="6" t="s">
        <v>11</v>
      </c>
      <c r="C181" s="42" t="s">
        <v>11</v>
      </c>
      <c r="D181" s="29" t="s">
        <v>136</v>
      </c>
      <c r="E181" s="29" t="s">
        <v>137</v>
      </c>
      <c r="F181" s="8">
        <v>0.02853566958698373</v>
      </c>
    </row>
    <row r="182" spans="2:6" ht="12.75">
      <c r="B182" s="9" t="s">
        <v>11</v>
      </c>
      <c r="C182" s="30" t="s">
        <v>138</v>
      </c>
      <c r="D182" s="24" t="s">
        <v>139</v>
      </c>
      <c r="E182" s="24" t="s">
        <v>140</v>
      </c>
      <c r="F182" s="11">
        <v>0.0014388489208633094</v>
      </c>
    </row>
    <row r="183" spans="2:6" ht="12.75">
      <c r="B183" s="9" t="s">
        <v>11</v>
      </c>
      <c r="C183" s="30" t="s">
        <v>141</v>
      </c>
      <c r="D183" s="24" t="s">
        <v>142</v>
      </c>
      <c r="E183" s="24" t="s">
        <v>93</v>
      </c>
      <c r="F183" s="11">
        <v>0.028376844494892167</v>
      </c>
    </row>
    <row r="184" spans="2:6" ht="13.5" thickBot="1">
      <c r="B184" s="31" t="s">
        <v>11</v>
      </c>
      <c r="C184" s="32" t="s">
        <v>145</v>
      </c>
      <c r="D184" s="26" t="s">
        <v>74</v>
      </c>
      <c r="E184" s="26" t="s">
        <v>146</v>
      </c>
      <c r="F184" s="19">
        <v>0.07692307692307693</v>
      </c>
    </row>
    <row r="185" spans="2:6" ht="12.75">
      <c r="B185" s="33" t="s">
        <v>12</v>
      </c>
      <c r="C185" s="34" t="s">
        <v>152</v>
      </c>
      <c r="D185" s="22" t="s">
        <v>153</v>
      </c>
      <c r="E185" s="22" t="s">
        <v>154</v>
      </c>
      <c r="F185" s="23">
        <v>0.09015873015873016</v>
      </c>
    </row>
    <row r="186" spans="2:6" ht="13.5" thickBot="1">
      <c r="B186" s="12" t="s">
        <v>12</v>
      </c>
      <c r="C186" s="36" t="s">
        <v>156</v>
      </c>
      <c r="D186" s="25" t="s">
        <v>84</v>
      </c>
      <c r="E186" s="25" t="s">
        <v>140</v>
      </c>
      <c r="F186" s="14">
        <v>0.030303030303030304</v>
      </c>
    </row>
    <row r="187" spans="2:6" ht="12.75">
      <c r="B187" s="6" t="s">
        <v>13</v>
      </c>
      <c r="C187" s="42" t="s">
        <v>13</v>
      </c>
      <c r="D187" s="29" t="s">
        <v>158</v>
      </c>
      <c r="E187" s="29" t="s">
        <v>52</v>
      </c>
      <c r="F187" s="8">
        <v>0</v>
      </c>
    </row>
    <row r="188" spans="2:6" ht="12.75">
      <c r="B188" s="9" t="s">
        <v>13</v>
      </c>
      <c r="C188" s="30" t="s">
        <v>159</v>
      </c>
      <c r="D188" s="24" t="s">
        <v>160</v>
      </c>
      <c r="E188" s="24" t="s">
        <v>140</v>
      </c>
      <c r="F188" s="11">
        <v>0.016129032258064516</v>
      </c>
    </row>
    <row r="189" spans="2:6" ht="12.75">
      <c r="B189" s="9" t="s">
        <v>13</v>
      </c>
      <c r="C189" s="30" t="s">
        <v>124</v>
      </c>
      <c r="D189" s="24" t="s">
        <v>77</v>
      </c>
      <c r="E189" s="24" t="s">
        <v>52</v>
      </c>
      <c r="F189" s="11">
        <v>0</v>
      </c>
    </row>
    <row r="190" spans="2:6" ht="12.75">
      <c r="B190" s="9" t="s">
        <v>13</v>
      </c>
      <c r="C190" s="30" t="s">
        <v>161</v>
      </c>
      <c r="D190" s="24" t="s">
        <v>162</v>
      </c>
      <c r="E190" s="24" t="s">
        <v>52</v>
      </c>
      <c r="F190" s="11">
        <v>0</v>
      </c>
    </row>
    <row r="191" spans="2:6" ht="12.75">
      <c r="B191" s="9" t="s">
        <v>13</v>
      </c>
      <c r="C191" s="30" t="s">
        <v>163</v>
      </c>
      <c r="D191" s="24" t="s">
        <v>164</v>
      </c>
      <c r="E191" s="24" t="s">
        <v>52</v>
      </c>
      <c r="F191" s="11">
        <v>0</v>
      </c>
    </row>
    <row r="192" spans="2:6" ht="12.75">
      <c r="B192" s="9" t="s">
        <v>13</v>
      </c>
      <c r="C192" s="30" t="s">
        <v>165</v>
      </c>
      <c r="D192" s="24" t="s">
        <v>166</v>
      </c>
      <c r="E192" s="24" t="s">
        <v>52</v>
      </c>
      <c r="F192" s="11">
        <v>0</v>
      </c>
    </row>
    <row r="193" spans="2:6" ht="12.75">
      <c r="B193" s="9" t="s">
        <v>13</v>
      </c>
      <c r="C193" s="30" t="s">
        <v>167</v>
      </c>
      <c r="D193" s="24" t="s">
        <v>168</v>
      </c>
      <c r="E193" s="24" t="s">
        <v>52</v>
      </c>
      <c r="F193" s="11">
        <v>0</v>
      </c>
    </row>
    <row r="194" spans="2:6" ht="12.75">
      <c r="B194" s="9" t="s">
        <v>13</v>
      </c>
      <c r="C194" s="30" t="s">
        <v>170</v>
      </c>
      <c r="D194" s="24" t="s">
        <v>171</v>
      </c>
      <c r="E194" s="24" t="s">
        <v>52</v>
      </c>
      <c r="F194" s="11">
        <v>0</v>
      </c>
    </row>
    <row r="195" spans="2:6" ht="12.75">
      <c r="B195" s="9" t="s">
        <v>13</v>
      </c>
      <c r="C195" s="30" t="s">
        <v>172</v>
      </c>
      <c r="D195" s="24" t="s">
        <v>173</v>
      </c>
      <c r="E195" s="24" t="s">
        <v>52</v>
      </c>
      <c r="F195" s="11">
        <v>0</v>
      </c>
    </row>
    <row r="196" spans="2:6" ht="12.75">
      <c r="B196" s="9" t="s">
        <v>13</v>
      </c>
      <c r="C196" s="30" t="s">
        <v>178</v>
      </c>
      <c r="D196" s="24" t="s">
        <v>69</v>
      </c>
      <c r="E196" s="24" t="s">
        <v>52</v>
      </c>
      <c r="F196" s="11">
        <v>0</v>
      </c>
    </row>
    <row r="197" spans="2:6" ht="12.75">
      <c r="B197" s="9" t="s">
        <v>13</v>
      </c>
      <c r="C197" s="30" t="s">
        <v>179</v>
      </c>
      <c r="D197" s="24" t="s">
        <v>69</v>
      </c>
      <c r="E197" s="24" t="s">
        <v>52</v>
      </c>
      <c r="F197" s="11">
        <v>0</v>
      </c>
    </row>
    <row r="198" spans="2:6" ht="12.75">
      <c r="B198" s="9" t="s">
        <v>13</v>
      </c>
      <c r="C198" s="30" t="s">
        <v>180</v>
      </c>
      <c r="D198" s="24" t="s">
        <v>181</v>
      </c>
      <c r="E198" s="24" t="s">
        <v>52</v>
      </c>
      <c r="F198" s="11">
        <v>0</v>
      </c>
    </row>
    <row r="199" spans="2:6" ht="12.75">
      <c r="B199" s="9" t="s">
        <v>13</v>
      </c>
      <c r="C199" s="30" t="s">
        <v>182</v>
      </c>
      <c r="D199" s="24" t="s">
        <v>171</v>
      </c>
      <c r="E199" s="24" t="s">
        <v>52</v>
      </c>
      <c r="F199" s="11">
        <v>0</v>
      </c>
    </row>
    <row r="200" spans="2:6" ht="12.75">
      <c r="B200" s="9" t="s">
        <v>13</v>
      </c>
      <c r="C200" s="30" t="s">
        <v>183</v>
      </c>
      <c r="D200" s="24" t="s">
        <v>162</v>
      </c>
      <c r="E200" s="24" t="s">
        <v>52</v>
      </c>
      <c r="F200" s="11">
        <v>0</v>
      </c>
    </row>
    <row r="201" spans="2:6" ht="12.75">
      <c r="B201" s="9" t="s">
        <v>13</v>
      </c>
      <c r="C201" s="30" t="s">
        <v>184</v>
      </c>
      <c r="D201" s="24" t="s">
        <v>185</v>
      </c>
      <c r="E201" s="24" t="s">
        <v>52</v>
      </c>
      <c r="F201" s="11">
        <v>0</v>
      </c>
    </row>
    <row r="202" spans="2:6" ht="12.75">
      <c r="B202" s="9" t="s">
        <v>13</v>
      </c>
      <c r="C202" s="30" t="s">
        <v>188</v>
      </c>
      <c r="D202" s="24" t="s">
        <v>189</v>
      </c>
      <c r="E202" s="24" t="s">
        <v>52</v>
      </c>
      <c r="F202" s="11">
        <v>0</v>
      </c>
    </row>
    <row r="203" spans="2:6" ht="12.75">
      <c r="B203" s="9" t="s">
        <v>13</v>
      </c>
      <c r="C203" s="30" t="s">
        <v>190</v>
      </c>
      <c r="D203" s="24" t="s">
        <v>191</v>
      </c>
      <c r="E203" s="24" t="s">
        <v>52</v>
      </c>
      <c r="F203" s="11">
        <v>0</v>
      </c>
    </row>
    <row r="204" spans="2:6" ht="12.75">
      <c r="B204" s="9" t="s">
        <v>13</v>
      </c>
      <c r="C204" s="30" t="s">
        <v>192</v>
      </c>
      <c r="D204" s="24" t="s">
        <v>90</v>
      </c>
      <c r="E204" s="24" t="s">
        <v>52</v>
      </c>
      <c r="F204" s="11">
        <v>0</v>
      </c>
    </row>
    <row r="205" spans="2:6" ht="12.75">
      <c r="B205" s="9" t="s">
        <v>13</v>
      </c>
      <c r="C205" s="30" t="s">
        <v>161</v>
      </c>
      <c r="D205" s="24" t="s">
        <v>195</v>
      </c>
      <c r="E205" s="24" t="s">
        <v>52</v>
      </c>
      <c r="F205" s="11">
        <v>0</v>
      </c>
    </row>
    <row r="206" spans="2:6" ht="12.75">
      <c r="B206" s="9" t="s">
        <v>13</v>
      </c>
      <c r="C206" s="30" t="s">
        <v>197</v>
      </c>
      <c r="D206" s="24" t="s">
        <v>171</v>
      </c>
      <c r="E206" s="24" t="s">
        <v>52</v>
      </c>
      <c r="F206" s="11">
        <v>0</v>
      </c>
    </row>
    <row r="207" spans="2:6" ht="12.75">
      <c r="B207" s="9" t="s">
        <v>13</v>
      </c>
      <c r="C207" s="30" t="s">
        <v>198</v>
      </c>
      <c r="D207" s="24" t="s">
        <v>72</v>
      </c>
      <c r="E207" s="24" t="s">
        <v>52</v>
      </c>
      <c r="F207" s="11">
        <v>0</v>
      </c>
    </row>
    <row r="208" spans="2:6" ht="12.75">
      <c r="B208" s="9" t="s">
        <v>13</v>
      </c>
      <c r="C208" s="30" t="s">
        <v>200</v>
      </c>
      <c r="D208" s="24" t="s">
        <v>86</v>
      </c>
      <c r="E208" s="24" t="s">
        <v>52</v>
      </c>
      <c r="F208" s="11">
        <v>0</v>
      </c>
    </row>
    <row r="209" spans="2:6" ht="12.75">
      <c r="B209" s="9" t="s">
        <v>13</v>
      </c>
      <c r="C209" s="30" t="s">
        <v>203</v>
      </c>
      <c r="D209" s="24" t="s">
        <v>204</v>
      </c>
      <c r="E209" s="24" t="s">
        <v>52</v>
      </c>
      <c r="F209" s="11">
        <v>0</v>
      </c>
    </row>
    <row r="210" spans="2:6" ht="12.75">
      <c r="B210" s="9" t="s">
        <v>13</v>
      </c>
      <c r="C210" s="30" t="s">
        <v>206</v>
      </c>
      <c r="D210" s="24" t="s">
        <v>207</v>
      </c>
      <c r="E210" s="24" t="s">
        <v>52</v>
      </c>
      <c r="F210" s="11">
        <v>0</v>
      </c>
    </row>
    <row r="211" spans="2:6" ht="12.75">
      <c r="B211" s="9" t="s">
        <v>13</v>
      </c>
      <c r="C211" s="30" t="s">
        <v>60</v>
      </c>
      <c r="D211" s="24" t="s">
        <v>210</v>
      </c>
      <c r="E211" s="24" t="s">
        <v>52</v>
      </c>
      <c r="F211" s="11">
        <v>0</v>
      </c>
    </row>
    <row r="212" spans="2:6" ht="13.5" thickBot="1">
      <c r="B212" s="31" t="s">
        <v>13</v>
      </c>
      <c r="C212" s="32" t="s">
        <v>62</v>
      </c>
      <c r="D212" s="26" t="s">
        <v>168</v>
      </c>
      <c r="E212" s="26" t="s">
        <v>52</v>
      </c>
      <c r="F212" s="19">
        <v>0</v>
      </c>
    </row>
    <row r="213" spans="2:6" ht="13.5" thickBot="1">
      <c r="B213" s="12" t="s">
        <v>14</v>
      </c>
      <c r="C213" s="36" t="s">
        <v>14</v>
      </c>
      <c r="D213" s="25" t="s">
        <v>212</v>
      </c>
      <c r="E213" s="25" t="s">
        <v>52</v>
      </c>
      <c r="F213" s="14">
        <v>0</v>
      </c>
    </row>
    <row r="214" spans="2:6" ht="12.75">
      <c r="B214" s="6" t="s">
        <v>15</v>
      </c>
      <c r="C214" s="42" t="s">
        <v>15</v>
      </c>
      <c r="D214" s="29" t="s">
        <v>215</v>
      </c>
      <c r="E214" s="29" t="s">
        <v>52</v>
      </c>
      <c r="F214" s="8">
        <v>0</v>
      </c>
    </row>
    <row r="215" spans="2:6" ht="12.75">
      <c r="B215" s="9" t="s">
        <v>15</v>
      </c>
      <c r="C215" s="30" t="s">
        <v>216</v>
      </c>
      <c r="D215" s="24" t="s">
        <v>217</v>
      </c>
      <c r="E215" s="24" t="s">
        <v>52</v>
      </c>
      <c r="F215" s="11">
        <v>0</v>
      </c>
    </row>
    <row r="216" spans="2:6" ht="13.5" thickBot="1">
      <c r="B216" s="31" t="s">
        <v>15</v>
      </c>
      <c r="C216" s="32" t="s">
        <v>218</v>
      </c>
      <c r="D216" s="26" t="s">
        <v>72</v>
      </c>
      <c r="E216" s="26" t="s">
        <v>52</v>
      </c>
      <c r="F216" s="19">
        <v>0</v>
      </c>
    </row>
    <row r="217" spans="2:6" ht="12.75">
      <c r="B217" s="33" t="s">
        <v>16</v>
      </c>
      <c r="C217" s="34" t="s">
        <v>16</v>
      </c>
      <c r="D217" s="22" t="s">
        <v>220</v>
      </c>
      <c r="E217" s="22" t="s">
        <v>52</v>
      </c>
      <c r="F217" s="23">
        <v>0</v>
      </c>
    </row>
    <row r="218" spans="2:6" ht="12.75">
      <c r="B218" s="9" t="s">
        <v>16</v>
      </c>
      <c r="C218" s="30" t="s">
        <v>221</v>
      </c>
      <c r="D218" s="24" t="s">
        <v>222</v>
      </c>
      <c r="E218" s="24" t="s">
        <v>52</v>
      </c>
      <c r="F218" s="11">
        <v>0</v>
      </c>
    </row>
    <row r="219" spans="2:6" ht="12.75">
      <c r="B219" s="9" t="s">
        <v>16</v>
      </c>
      <c r="C219" s="30" t="s">
        <v>223</v>
      </c>
      <c r="D219" s="24" t="s">
        <v>224</v>
      </c>
      <c r="E219" s="24" t="s">
        <v>52</v>
      </c>
      <c r="F219" s="11">
        <v>0</v>
      </c>
    </row>
    <row r="220" spans="2:6" ht="12.75">
      <c r="B220" s="9" t="s">
        <v>16</v>
      </c>
      <c r="C220" s="30" t="s">
        <v>226</v>
      </c>
      <c r="D220" s="24" t="s">
        <v>227</v>
      </c>
      <c r="E220" s="24" t="s">
        <v>52</v>
      </c>
      <c r="F220" s="11">
        <v>0</v>
      </c>
    </row>
    <row r="221" spans="2:6" ht="12.75">
      <c r="B221" s="9" t="s">
        <v>16</v>
      </c>
      <c r="C221" s="30" t="s">
        <v>228</v>
      </c>
      <c r="D221" s="24" t="s">
        <v>229</v>
      </c>
      <c r="E221" s="24" t="s">
        <v>52</v>
      </c>
      <c r="F221" s="11">
        <v>0</v>
      </c>
    </row>
    <row r="222" spans="2:6" ht="12.75">
      <c r="B222" s="9" t="s">
        <v>16</v>
      </c>
      <c r="C222" s="30" t="s">
        <v>230</v>
      </c>
      <c r="D222" s="24" t="s">
        <v>231</v>
      </c>
      <c r="E222" s="24" t="s">
        <v>52</v>
      </c>
      <c r="F222" s="11">
        <v>0</v>
      </c>
    </row>
    <row r="223" spans="2:6" ht="12.75">
      <c r="B223" s="9" t="s">
        <v>16</v>
      </c>
      <c r="C223" s="30" t="s">
        <v>232</v>
      </c>
      <c r="D223" s="24" t="s">
        <v>233</v>
      </c>
      <c r="E223" s="24" t="s">
        <v>52</v>
      </c>
      <c r="F223" s="11">
        <v>0</v>
      </c>
    </row>
    <row r="224" spans="2:6" ht="12.75">
      <c r="B224" s="9" t="s">
        <v>16</v>
      </c>
      <c r="C224" s="30" t="s">
        <v>234</v>
      </c>
      <c r="D224" s="24" t="s">
        <v>235</v>
      </c>
      <c r="E224" s="24" t="s">
        <v>52</v>
      </c>
      <c r="F224" s="11">
        <v>0</v>
      </c>
    </row>
    <row r="225" spans="2:6" ht="12.75">
      <c r="B225" s="9" t="s">
        <v>16</v>
      </c>
      <c r="C225" s="30" t="s">
        <v>236</v>
      </c>
      <c r="D225" s="24" t="s">
        <v>237</v>
      </c>
      <c r="E225" s="24" t="s">
        <v>140</v>
      </c>
      <c r="F225" s="11">
        <v>0.0015408320493066256</v>
      </c>
    </row>
    <row r="226" spans="2:6" ht="12.75">
      <c r="B226" s="9" t="s">
        <v>16</v>
      </c>
      <c r="C226" s="30" t="s">
        <v>241</v>
      </c>
      <c r="D226" s="24" t="s">
        <v>90</v>
      </c>
      <c r="E226" s="24" t="s">
        <v>52</v>
      </c>
      <c r="F226" s="11">
        <v>0</v>
      </c>
    </row>
    <row r="227" spans="2:6" ht="13.5" thickBot="1">
      <c r="B227" s="12" t="s">
        <v>16</v>
      </c>
      <c r="C227" s="36" t="s">
        <v>60</v>
      </c>
      <c r="D227" s="25" t="s">
        <v>207</v>
      </c>
      <c r="E227" s="25" t="s">
        <v>52</v>
      </c>
      <c r="F227" s="14">
        <v>0</v>
      </c>
    </row>
    <row r="228" spans="2:6" ht="12.75">
      <c r="B228" s="6" t="s">
        <v>17</v>
      </c>
      <c r="C228" s="42" t="s">
        <v>248</v>
      </c>
      <c r="D228" s="29" t="s">
        <v>249</v>
      </c>
      <c r="E228" s="29" t="s">
        <v>52</v>
      </c>
      <c r="F228" s="8">
        <v>0</v>
      </c>
    </row>
    <row r="229" spans="2:6" ht="12.75">
      <c r="B229" s="9" t="s">
        <v>17</v>
      </c>
      <c r="C229" s="30" t="s">
        <v>250</v>
      </c>
      <c r="D229" s="24" t="s">
        <v>251</v>
      </c>
      <c r="E229" s="24" t="s">
        <v>52</v>
      </c>
      <c r="F229" s="11">
        <v>0</v>
      </c>
    </row>
    <row r="230" spans="2:6" ht="12.75">
      <c r="B230" s="9" t="s">
        <v>17</v>
      </c>
      <c r="C230" s="30" t="s">
        <v>252</v>
      </c>
      <c r="D230" s="24" t="s">
        <v>253</v>
      </c>
      <c r="E230" s="24" t="s">
        <v>173</v>
      </c>
      <c r="F230" s="11">
        <v>0.06846846846846846</v>
      </c>
    </row>
    <row r="231" spans="2:6" ht="12.75">
      <c r="B231" s="9" t="s">
        <v>17</v>
      </c>
      <c r="C231" s="30" t="s">
        <v>254</v>
      </c>
      <c r="D231" s="24" t="s">
        <v>255</v>
      </c>
      <c r="E231" s="24" t="s">
        <v>164</v>
      </c>
      <c r="F231" s="11">
        <v>0.05</v>
      </c>
    </row>
    <row r="232" spans="2:6" ht="13.5" thickBot="1">
      <c r="B232" s="31" t="s">
        <v>17</v>
      </c>
      <c r="C232" s="32" t="s">
        <v>256</v>
      </c>
      <c r="D232" s="26" t="s">
        <v>257</v>
      </c>
      <c r="E232" s="26" t="s">
        <v>52</v>
      </c>
      <c r="F232" s="19">
        <v>0</v>
      </c>
    </row>
    <row r="233" spans="2:6" ht="12.75">
      <c r="B233" s="33" t="s">
        <v>18</v>
      </c>
      <c r="C233" s="34" t="s">
        <v>18</v>
      </c>
      <c r="D233" s="22" t="s">
        <v>268</v>
      </c>
      <c r="E233" s="22" t="s">
        <v>173</v>
      </c>
      <c r="F233" s="23">
        <v>0.03247863247863248</v>
      </c>
    </row>
    <row r="234" spans="2:6" ht="12.75">
      <c r="B234" s="9" t="s">
        <v>18</v>
      </c>
      <c r="C234" s="30" t="s">
        <v>269</v>
      </c>
      <c r="D234" s="24" t="s">
        <v>270</v>
      </c>
      <c r="E234" s="24" t="s">
        <v>52</v>
      </c>
      <c r="F234" s="11">
        <v>0</v>
      </c>
    </row>
    <row r="235" spans="2:6" ht="12.75">
      <c r="B235" s="9" t="s">
        <v>18</v>
      </c>
      <c r="C235" s="30" t="s">
        <v>271</v>
      </c>
      <c r="D235" s="24" t="s">
        <v>272</v>
      </c>
      <c r="E235" s="24" t="s">
        <v>52</v>
      </c>
      <c r="F235" s="11">
        <v>0</v>
      </c>
    </row>
    <row r="236" spans="2:6" ht="12.75">
      <c r="B236" s="9" t="s">
        <v>18</v>
      </c>
      <c r="C236" s="30" t="s">
        <v>197</v>
      </c>
      <c r="D236" s="24" t="s">
        <v>273</v>
      </c>
      <c r="E236" s="24" t="s">
        <v>146</v>
      </c>
      <c r="F236" s="11">
        <v>0.04938271604938271</v>
      </c>
    </row>
    <row r="237" spans="2:6" ht="12.75">
      <c r="B237" s="9" t="s">
        <v>18</v>
      </c>
      <c r="C237" s="30" t="s">
        <v>274</v>
      </c>
      <c r="D237" s="24" t="s">
        <v>275</v>
      </c>
      <c r="E237" s="24" t="s">
        <v>52</v>
      </c>
      <c r="F237" s="11">
        <v>0</v>
      </c>
    </row>
    <row r="238" spans="2:6" ht="12.75">
      <c r="B238" s="9" t="s">
        <v>18</v>
      </c>
      <c r="C238" s="30" t="s">
        <v>277</v>
      </c>
      <c r="D238" s="24" t="s">
        <v>86</v>
      </c>
      <c r="E238" s="24" t="s">
        <v>88</v>
      </c>
      <c r="F238" s="11">
        <v>0.047619047619047616</v>
      </c>
    </row>
    <row r="239" spans="2:6" ht="12.75">
      <c r="B239" s="9" t="s">
        <v>18</v>
      </c>
      <c r="C239" s="30" t="s">
        <v>278</v>
      </c>
      <c r="D239" s="24" t="s">
        <v>279</v>
      </c>
      <c r="E239" s="24" t="s">
        <v>88</v>
      </c>
      <c r="F239" s="11">
        <v>0.01652892561983471</v>
      </c>
    </row>
    <row r="240" spans="2:6" ht="12.75">
      <c r="B240" s="9" t="s">
        <v>18</v>
      </c>
      <c r="C240" s="30" t="s">
        <v>283</v>
      </c>
      <c r="D240" s="24" t="s">
        <v>210</v>
      </c>
      <c r="E240" s="24" t="s">
        <v>52</v>
      </c>
      <c r="F240" s="11">
        <v>0</v>
      </c>
    </row>
    <row r="241" spans="2:6" ht="12.75">
      <c r="B241" s="9" t="s">
        <v>18</v>
      </c>
      <c r="C241" s="30" t="s">
        <v>287</v>
      </c>
      <c r="D241" s="24" t="s">
        <v>288</v>
      </c>
      <c r="E241" s="24" t="s">
        <v>88</v>
      </c>
      <c r="F241" s="11">
        <v>0.03389830508474576</v>
      </c>
    </row>
    <row r="242" spans="2:6" ht="12.75">
      <c r="B242" s="9" t="s">
        <v>18</v>
      </c>
      <c r="C242" s="30" t="s">
        <v>289</v>
      </c>
      <c r="D242" s="24" t="s">
        <v>290</v>
      </c>
      <c r="E242" s="24" t="s">
        <v>52</v>
      </c>
      <c r="F242" s="11">
        <v>0</v>
      </c>
    </row>
    <row r="243" spans="2:6" ht="12.75">
      <c r="B243" s="9" t="s">
        <v>18</v>
      </c>
      <c r="C243" s="30" t="s">
        <v>292</v>
      </c>
      <c r="D243" s="24" t="s">
        <v>293</v>
      </c>
      <c r="E243" s="24" t="s">
        <v>52</v>
      </c>
      <c r="F243" s="11">
        <v>0</v>
      </c>
    </row>
    <row r="244" spans="2:6" ht="12.75">
      <c r="B244" s="9" t="s">
        <v>18</v>
      </c>
      <c r="C244" s="30" t="s">
        <v>294</v>
      </c>
      <c r="D244" s="24" t="s">
        <v>275</v>
      </c>
      <c r="E244" s="24" t="s">
        <v>52</v>
      </c>
      <c r="F244" s="11">
        <v>0</v>
      </c>
    </row>
    <row r="245" spans="2:6" ht="12.75">
      <c r="B245" s="9" t="s">
        <v>18</v>
      </c>
      <c r="C245" s="30" t="s">
        <v>295</v>
      </c>
      <c r="D245" s="24" t="s">
        <v>173</v>
      </c>
      <c r="E245" s="24" t="s">
        <v>52</v>
      </c>
      <c r="F245" s="11">
        <v>0</v>
      </c>
    </row>
    <row r="246" spans="2:6" ht="12.75">
      <c r="B246" s="9" t="s">
        <v>18</v>
      </c>
      <c r="C246" s="30" t="s">
        <v>297</v>
      </c>
      <c r="D246" s="24" t="s">
        <v>72</v>
      </c>
      <c r="E246" s="24" t="s">
        <v>52</v>
      </c>
      <c r="F246" s="11">
        <v>0</v>
      </c>
    </row>
    <row r="247" spans="2:6" ht="12.75">
      <c r="B247" s="9" t="s">
        <v>18</v>
      </c>
      <c r="C247" s="30" t="s">
        <v>299</v>
      </c>
      <c r="D247" s="24" t="s">
        <v>300</v>
      </c>
      <c r="E247" s="24" t="s">
        <v>88</v>
      </c>
      <c r="F247" s="11">
        <v>0.021052631578947368</v>
      </c>
    </row>
    <row r="248" spans="2:6" ht="12.75">
      <c r="B248" s="9" t="s">
        <v>18</v>
      </c>
      <c r="C248" s="30" t="s">
        <v>301</v>
      </c>
      <c r="D248" s="24" t="s">
        <v>195</v>
      </c>
      <c r="E248" s="24" t="s">
        <v>140</v>
      </c>
      <c r="F248" s="11">
        <v>0.034482758620689655</v>
      </c>
    </row>
    <row r="249" spans="2:6" ht="12.75">
      <c r="B249" s="9" t="s">
        <v>18</v>
      </c>
      <c r="C249" s="30" t="s">
        <v>109</v>
      </c>
      <c r="D249" s="24" t="s">
        <v>304</v>
      </c>
      <c r="E249" s="24" t="s">
        <v>52</v>
      </c>
      <c r="F249" s="11">
        <v>0</v>
      </c>
    </row>
    <row r="250" spans="2:6" ht="12.75">
      <c r="B250" s="9" t="s">
        <v>18</v>
      </c>
      <c r="C250" s="30" t="s">
        <v>310</v>
      </c>
      <c r="D250" s="24" t="s">
        <v>311</v>
      </c>
      <c r="E250" s="24" t="s">
        <v>88</v>
      </c>
      <c r="F250" s="11">
        <v>0.02666666666666667</v>
      </c>
    </row>
    <row r="251" spans="2:6" ht="12.75">
      <c r="B251" s="9" t="s">
        <v>18</v>
      </c>
      <c r="C251" s="30" t="s">
        <v>315</v>
      </c>
      <c r="D251" s="24" t="s">
        <v>98</v>
      </c>
      <c r="E251" s="24" t="s">
        <v>52</v>
      </c>
      <c r="F251" s="11">
        <v>0</v>
      </c>
    </row>
    <row r="252" spans="2:6" ht="12.75">
      <c r="B252" s="9" t="s">
        <v>18</v>
      </c>
      <c r="C252" s="30" t="s">
        <v>316</v>
      </c>
      <c r="D252" s="24" t="s">
        <v>98</v>
      </c>
      <c r="E252" s="24" t="s">
        <v>52</v>
      </c>
      <c r="F252" s="11">
        <v>0</v>
      </c>
    </row>
    <row r="253" spans="2:6" ht="12.75">
      <c r="B253" s="9" t="s">
        <v>18</v>
      </c>
      <c r="C253" s="30" t="s">
        <v>317</v>
      </c>
      <c r="D253" s="24" t="s">
        <v>318</v>
      </c>
      <c r="E253" s="24" t="s">
        <v>52</v>
      </c>
      <c r="F253" s="11">
        <v>0</v>
      </c>
    </row>
    <row r="254" spans="2:6" ht="12.75">
      <c r="B254" s="9" t="s">
        <v>18</v>
      </c>
      <c r="C254" s="30" t="s">
        <v>324</v>
      </c>
      <c r="D254" s="24" t="s">
        <v>137</v>
      </c>
      <c r="E254" s="24" t="s">
        <v>94</v>
      </c>
      <c r="F254" s="11">
        <v>0.043859649122807015</v>
      </c>
    </row>
    <row r="255" spans="2:6" ht="12.75">
      <c r="B255" s="9" t="s">
        <v>18</v>
      </c>
      <c r="C255" s="30" t="s">
        <v>60</v>
      </c>
      <c r="D255" s="24" t="s">
        <v>325</v>
      </c>
      <c r="E255" s="24" t="s">
        <v>52</v>
      </c>
      <c r="F255" s="11">
        <v>0</v>
      </c>
    </row>
    <row r="256" spans="2:6" ht="13.5" thickBot="1">
      <c r="B256" s="12" t="s">
        <v>18</v>
      </c>
      <c r="C256" s="36" t="s">
        <v>62</v>
      </c>
      <c r="D256" s="25" t="s">
        <v>326</v>
      </c>
      <c r="E256" s="25" t="s">
        <v>52</v>
      </c>
      <c r="F256" s="14">
        <v>0</v>
      </c>
    </row>
    <row r="257" spans="2:6" ht="12.75">
      <c r="B257" s="6" t="s">
        <v>20</v>
      </c>
      <c r="C257" s="42" t="s">
        <v>355</v>
      </c>
      <c r="D257" s="29" t="s">
        <v>55</v>
      </c>
      <c r="E257" s="29" t="s">
        <v>52</v>
      </c>
      <c r="F257" s="8">
        <v>0</v>
      </c>
    </row>
    <row r="258" spans="2:6" ht="12.75">
      <c r="B258" s="9" t="s">
        <v>20</v>
      </c>
      <c r="C258" s="30" t="s">
        <v>263</v>
      </c>
      <c r="D258" s="24" t="s">
        <v>86</v>
      </c>
      <c r="E258" s="24" t="s">
        <v>140</v>
      </c>
      <c r="F258" s="11">
        <v>0.023809523809523808</v>
      </c>
    </row>
    <row r="259" spans="2:6" ht="12.75">
      <c r="B259" s="9" t="s">
        <v>20</v>
      </c>
      <c r="C259" s="30" t="s">
        <v>356</v>
      </c>
      <c r="D259" s="24" t="s">
        <v>357</v>
      </c>
      <c r="E259" s="24" t="s">
        <v>52</v>
      </c>
      <c r="F259" s="11">
        <v>0</v>
      </c>
    </row>
    <row r="260" spans="2:6" ht="12.75">
      <c r="B260" s="9" t="s">
        <v>20</v>
      </c>
      <c r="C260" s="30" t="s">
        <v>358</v>
      </c>
      <c r="D260" s="24" t="s">
        <v>359</v>
      </c>
      <c r="E260" s="24" t="s">
        <v>88</v>
      </c>
      <c r="F260" s="11">
        <v>0.0136986301369863</v>
      </c>
    </row>
    <row r="261" spans="2:6" ht="13.5" thickBot="1">
      <c r="B261" s="31" t="s">
        <v>20</v>
      </c>
      <c r="C261" s="32" t="s">
        <v>363</v>
      </c>
      <c r="D261" s="26" t="s">
        <v>364</v>
      </c>
      <c r="E261" s="26" t="s">
        <v>210</v>
      </c>
      <c r="F261" s="19">
        <v>0.06534422403733955</v>
      </c>
    </row>
    <row r="262" spans="2:6" ht="13.5" thickBot="1">
      <c r="B262" s="38" t="s">
        <v>21</v>
      </c>
      <c r="C262" s="39" t="s">
        <v>396</v>
      </c>
      <c r="D262" s="40" t="s">
        <v>191</v>
      </c>
      <c r="E262" s="40" t="s">
        <v>140</v>
      </c>
      <c r="F262" s="41">
        <v>0.029411764705882353</v>
      </c>
    </row>
    <row r="263" spans="2:6" ht="12.75">
      <c r="B263" s="6" t="s">
        <v>22</v>
      </c>
      <c r="C263" s="42" t="s">
        <v>22</v>
      </c>
      <c r="D263" s="29" t="s">
        <v>407</v>
      </c>
      <c r="E263" s="29" t="s">
        <v>77</v>
      </c>
      <c r="F263" s="8">
        <v>0.009849362688296639</v>
      </c>
    </row>
    <row r="264" spans="2:6" ht="12.75">
      <c r="B264" s="9" t="s">
        <v>22</v>
      </c>
      <c r="C264" s="30" t="s">
        <v>408</v>
      </c>
      <c r="D264" s="24" t="s">
        <v>409</v>
      </c>
      <c r="E264" s="24" t="s">
        <v>146</v>
      </c>
      <c r="F264" s="11">
        <v>0.013377926421404682</v>
      </c>
    </row>
    <row r="265" spans="2:6" ht="12.75">
      <c r="B265" s="9" t="s">
        <v>22</v>
      </c>
      <c r="C265" s="30" t="s">
        <v>256</v>
      </c>
      <c r="D265" s="24" t="s">
        <v>272</v>
      </c>
      <c r="E265" s="24" t="s">
        <v>57</v>
      </c>
      <c r="F265" s="11">
        <v>0.07526881720430108</v>
      </c>
    </row>
    <row r="266" spans="2:6" ht="12.75">
      <c r="B266" s="9" t="s">
        <v>22</v>
      </c>
      <c r="C266" s="30" t="s">
        <v>410</v>
      </c>
      <c r="D266" s="24" t="s">
        <v>411</v>
      </c>
      <c r="E266" s="24" t="s">
        <v>140</v>
      </c>
      <c r="F266" s="11">
        <v>0.002631578947368421</v>
      </c>
    </row>
    <row r="267" spans="2:6" ht="12.75">
      <c r="B267" s="9" t="s">
        <v>22</v>
      </c>
      <c r="C267" s="30" t="s">
        <v>412</v>
      </c>
      <c r="D267" s="24" t="s">
        <v>413</v>
      </c>
      <c r="E267" s="24" t="s">
        <v>52</v>
      </c>
      <c r="F267" s="11">
        <v>0</v>
      </c>
    </row>
    <row r="268" spans="2:6" ht="12.75">
      <c r="B268" s="9" t="s">
        <v>22</v>
      </c>
      <c r="C268" s="30" t="s">
        <v>416</v>
      </c>
      <c r="D268" s="24" t="s">
        <v>57</v>
      </c>
      <c r="E268" s="24" t="s">
        <v>52</v>
      </c>
      <c r="F268" s="11">
        <v>0</v>
      </c>
    </row>
    <row r="269" spans="2:6" ht="12.75">
      <c r="B269" s="9" t="s">
        <v>22</v>
      </c>
      <c r="C269" s="30" t="s">
        <v>417</v>
      </c>
      <c r="D269" s="24" t="s">
        <v>164</v>
      </c>
      <c r="E269" s="24" t="s">
        <v>52</v>
      </c>
      <c r="F269" s="11">
        <v>0</v>
      </c>
    </row>
    <row r="270" spans="2:6" ht="12.75">
      <c r="B270" s="9" t="s">
        <v>22</v>
      </c>
      <c r="C270" s="30" t="s">
        <v>419</v>
      </c>
      <c r="D270" s="24" t="s">
        <v>75</v>
      </c>
      <c r="E270" s="24" t="s">
        <v>52</v>
      </c>
      <c r="F270" s="11">
        <v>0</v>
      </c>
    </row>
    <row r="271" spans="2:6" ht="12.75">
      <c r="B271" s="9" t="s">
        <v>22</v>
      </c>
      <c r="C271" s="30" t="s">
        <v>426</v>
      </c>
      <c r="D271" s="24" t="s">
        <v>273</v>
      </c>
      <c r="E271" s="24" t="s">
        <v>140</v>
      </c>
      <c r="F271" s="11">
        <v>0.012345679012345678</v>
      </c>
    </row>
    <row r="272" spans="2:6" ht="12.75">
      <c r="B272" s="9" t="s">
        <v>22</v>
      </c>
      <c r="C272" s="30" t="s">
        <v>428</v>
      </c>
      <c r="D272" s="24" t="s">
        <v>207</v>
      </c>
      <c r="E272" s="24" t="s">
        <v>52</v>
      </c>
      <c r="F272" s="11">
        <v>0</v>
      </c>
    </row>
    <row r="273" spans="2:6" ht="12.75">
      <c r="B273" s="9" t="s">
        <v>22</v>
      </c>
      <c r="C273" s="30" t="s">
        <v>60</v>
      </c>
      <c r="D273" s="24" t="s">
        <v>431</v>
      </c>
      <c r="E273" s="24" t="s">
        <v>52</v>
      </c>
      <c r="F273" s="11">
        <v>0</v>
      </c>
    </row>
    <row r="274" spans="2:6" ht="13.5" thickBot="1">
      <c r="B274" s="31" t="s">
        <v>22</v>
      </c>
      <c r="C274" s="32" t="s">
        <v>62</v>
      </c>
      <c r="D274" s="26" t="s">
        <v>75</v>
      </c>
      <c r="E274" s="26" t="s">
        <v>52</v>
      </c>
      <c r="F274" s="19">
        <v>0</v>
      </c>
    </row>
    <row r="275" spans="2:6" ht="12.75">
      <c r="B275" s="33" t="s">
        <v>23</v>
      </c>
      <c r="C275" s="34" t="s">
        <v>436</v>
      </c>
      <c r="D275" s="22" t="s">
        <v>437</v>
      </c>
      <c r="E275" s="22" t="s">
        <v>52</v>
      </c>
      <c r="F275" s="23">
        <v>0</v>
      </c>
    </row>
    <row r="276" spans="2:6" ht="12.75">
      <c r="B276" s="9" t="s">
        <v>23</v>
      </c>
      <c r="C276" s="30" t="s">
        <v>67</v>
      </c>
      <c r="D276" s="24" t="s">
        <v>401</v>
      </c>
      <c r="E276" s="24" t="s">
        <v>90</v>
      </c>
      <c r="F276" s="11">
        <v>0.09944751381215469</v>
      </c>
    </row>
    <row r="277" spans="2:6" ht="12.75">
      <c r="B277" s="9" t="s">
        <v>23</v>
      </c>
      <c r="C277" s="30" t="s">
        <v>438</v>
      </c>
      <c r="D277" s="24" t="s">
        <v>439</v>
      </c>
      <c r="E277" s="24" t="s">
        <v>52</v>
      </c>
      <c r="F277" s="11">
        <v>0</v>
      </c>
    </row>
    <row r="278" spans="2:6" ht="12.75">
      <c r="B278" s="9" t="s">
        <v>23</v>
      </c>
      <c r="C278" s="30" t="s">
        <v>440</v>
      </c>
      <c r="D278" s="24" t="s">
        <v>441</v>
      </c>
      <c r="E278" s="24" t="s">
        <v>52</v>
      </c>
      <c r="F278" s="11">
        <v>0</v>
      </c>
    </row>
    <row r="279" spans="2:6" ht="12.75">
      <c r="B279" s="9" t="s">
        <v>23</v>
      </c>
      <c r="C279" s="30" t="s">
        <v>442</v>
      </c>
      <c r="D279" s="24" t="s">
        <v>406</v>
      </c>
      <c r="E279" s="24" t="s">
        <v>52</v>
      </c>
      <c r="F279" s="11">
        <v>0</v>
      </c>
    </row>
    <row r="280" spans="2:6" ht="13.5" thickBot="1">
      <c r="B280" s="12" t="s">
        <v>23</v>
      </c>
      <c r="C280" s="36" t="s">
        <v>54</v>
      </c>
      <c r="D280" s="25" t="s">
        <v>173</v>
      </c>
      <c r="E280" s="25" t="s">
        <v>52</v>
      </c>
      <c r="F280" s="14">
        <v>0</v>
      </c>
    </row>
    <row r="281" spans="2:6" ht="12.75">
      <c r="B281" s="6" t="s">
        <v>24</v>
      </c>
      <c r="C281" s="42" t="s">
        <v>452</v>
      </c>
      <c r="D281" s="29" t="s">
        <v>453</v>
      </c>
      <c r="E281" s="29" t="s">
        <v>146</v>
      </c>
      <c r="F281" s="8">
        <v>0.012944983818770227</v>
      </c>
    </row>
    <row r="282" spans="2:6" ht="12.75">
      <c r="B282" s="9" t="s">
        <v>24</v>
      </c>
      <c r="C282" s="30" t="s">
        <v>468</v>
      </c>
      <c r="D282" s="24" t="s">
        <v>367</v>
      </c>
      <c r="E282" s="24" t="s">
        <v>72</v>
      </c>
      <c r="F282" s="11">
        <v>0.0728476821192053</v>
      </c>
    </row>
    <row r="283" spans="2:6" ht="12.75">
      <c r="B283" s="9" t="s">
        <v>24</v>
      </c>
      <c r="C283" s="30" t="s">
        <v>476</v>
      </c>
      <c r="D283" s="24" t="s">
        <v>447</v>
      </c>
      <c r="E283" s="24" t="s">
        <v>146</v>
      </c>
      <c r="F283" s="11">
        <v>0.023952095808383235</v>
      </c>
    </row>
    <row r="284" spans="2:6" ht="13.5" thickBot="1">
      <c r="B284" s="31" t="s">
        <v>24</v>
      </c>
      <c r="C284" s="32" t="s">
        <v>477</v>
      </c>
      <c r="D284" s="26" t="s">
        <v>98</v>
      </c>
      <c r="E284" s="26" t="s">
        <v>140</v>
      </c>
      <c r="F284" s="19">
        <v>0.06666666666666667</v>
      </c>
    </row>
    <row r="285" spans="2:6" ht="12.75">
      <c r="B285" s="33" t="s">
        <v>25</v>
      </c>
      <c r="C285" s="34" t="s">
        <v>25</v>
      </c>
      <c r="D285" s="22" t="s">
        <v>486</v>
      </c>
      <c r="E285" s="22" t="s">
        <v>52</v>
      </c>
      <c r="F285" s="23">
        <v>0</v>
      </c>
    </row>
    <row r="286" spans="2:6" ht="12.75">
      <c r="B286" s="9" t="s">
        <v>25</v>
      </c>
      <c r="C286" s="30" t="s">
        <v>487</v>
      </c>
      <c r="D286" s="24" t="s">
        <v>90</v>
      </c>
      <c r="E286" s="24" t="s">
        <v>52</v>
      </c>
      <c r="F286" s="11">
        <v>0</v>
      </c>
    </row>
    <row r="287" spans="2:6" ht="12.75">
      <c r="B287" s="9" t="s">
        <v>25</v>
      </c>
      <c r="C287" s="30" t="s">
        <v>488</v>
      </c>
      <c r="D287" s="24" t="s">
        <v>191</v>
      </c>
      <c r="E287" s="24" t="s">
        <v>52</v>
      </c>
      <c r="F287" s="11">
        <v>0</v>
      </c>
    </row>
    <row r="288" spans="2:6" ht="12.75">
      <c r="B288" s="9" t="s">
        <v>25</v>
      </c>
      <c r="C288" s="30" t="s">
        <v>182</v>
      </c>
      <c r="D288" s="24" t="s">
        <v>69</v>
      </c>
      <c r="E288" s="24" t="s">
        <v>52</v>
      </c>
      <c r="F288" s="11">
        <v>0</v>
      </c>
    </row>
    <row r="289" spans="2:6" ht="12.75">
      <c r="B289" s="9" t="s">
        <v>25</v>
      </c>
      <c r="C289" s="30" t="s">
        <v>491</v>
      </c>
      <c r="D289" s="24" t="s">
        <v>282</v>
      </c>
      <c r="E289" s="24" t="s">
        <v>52</v>
      </c>
      <c r="F289" s="11">
        <v>0</v>
      </c>
    </row>
    <row r="290" spans="2:6" ht="12.75">
      <c r="B290" s="9" t="s">
        <v>25</v>
      </c>
      <c r="C290" s="30" t="s">
        <v>492</v>
      </c>
      <c r="D290" s="24" t="s">
        <v>323</v>
      </c>
      <c r="E290" s="24" t="s">
        <v>52</v>
      </c>
      <c r="F290" s="11">
        <v>0</v>
      </c>
    </row>
    <row r="291" spans="2:6" ht="12.75">
      <c r="B291" s="9" t="s">
        <v>25</v>
      </c>
      <c r="C291" s="30" t="s">
        <v>493</v>
      </c>
      <c r="D291" s="24" t="s">
        <v>77</v>
      </c>
      <c r="E291" s="24" t="s">
        <v>52</v>
      </c>
      <c r="F291" s="11">
        <v>0</v>
      </c>
    </row>
    <row r="292" spans="2:6" ht="12.75">
      <c r="B292" s="9" t="s">
        <v>25</v>
      </c>
      <c r="C292" s="30" t="s">
        <v>276</v>
      </c>
      <c r="D292" s="24" t="s">
        <v>86</v>
      </c>
      <c r="E292" s="24" t="s">
        <v>52</v>
      </c>
      <c r="F292" s="11">
        <v>0</v>
      </c>
    </row>
    <row r="293" spans="2:6" ht="13.5" thickBot="1">
      <c r="B293" s="12" t="s">
        <v>25</v>
      </c>
      <c r="C293" s="36" t="s">
        <v>60</v>
      </c>
      <c r="D293" s="25" t="s">
        <v>500</v>
      </c>
      <c r="E293" s="25" t="s">
        <v>52</v>
      </c>
      <c r="F293" s="14">
        <v>0</v>
      </c>
    </row>
    <row r="294" spans="2:6" ht="12.75">
      <c r="B294" s="6" t="s">
        <v>26</v>
      </c>
      <c r="C294" s="42" t="s">
        <v>502</v>
      </c>
      <c r="D294" s="29" t="s">
        <v>503</v>
      </c>
      <c r="E294" s="29" t="s">
        <v>104</v>
      </c>
      <c r="F294" s="8">
        <v>0.0033158331030671458</v>
      </c>
    </row>
    <row r="295" spans="2:6" ht="12.75">
      <c r="B295" s="9" t="s">
        <v>26</v>
      </c>
      <c r="C295" s="30" t="s">
        <v>504</v>
      </c>
      <c r="D295" s="24" t="s">
        <v>505</v>
      </c>
      <c r="E295" s="24" t="s">
        <v>121</v>
      </c>
      <c r="F295" s="11">
        <v>0.0006235709831635835</v>
      </c>
    </row>
    <row r="296" spans="2:6" ht="12.75">
      <c r="B296" s="9" t="s">
        <v>26</v>
      </c>
      <c r="C296" s="30" t="s">
        <v>200</v>
      </c>
      <c r="D296" s="24" t="s">
        <v>443</v>
      </c>
      <c r="E296" s="24" t="s">
        <v>52</v>
      </c>
      <c r="F296" s="11">
        <v>0</v>
      </c>
    </row>
    <row r="297" spans="2:6" ht="12.75">
      <c r="B297" s="9" t="s">
        <v>26</v>
      </c>
      <c r="C297" s="30" t="s">
        <v>506</v>
      </c>
      <c r="D297" s="24" t="s">
        <v>507</v>
      </c>
      <c r="E297" s="24" t="s">
        <v>52</v>
      </c>
      <c r="F297" s="11">
        <v>0</v>
      </c>
    </row>
    <row r="298" spans="2:6" ht="12.75">
      <c r="B298" s="9" t="s">
        <v>26</v>
      </c>
      <c r="C298" s="30" t="s">
        <v>508</v>
      </c>
      <c r="D298" s="24" t="s">
        <v>509</v>
      </c>
      <c r="E298" s="24" t="s">
        <v>52</v>
      </c>
      <c r="F298" s="11">
        <v>0</v>
      </c>
    </row>
    <row r="299" spans="2:6" ht="12.75">
      <c r="B299" s="9" t="s">
        <v>26</v>
      </c>
      <c r="C299" s="30" t="s">
        <v>510</v>
      </c>
      <c r="D299" s="24" t="s">
        <v>511</v>
      </c>
      <c r="E299" s="24" t="s">
        <v>52</v>
      </c>
      <c r="F299" s="11">
        <v>0</v>
      </c>
    </row>
    <row r="300" spans="2:6" ht="12.75">
      <c r="B300" s="9" t="s">
        <v>26</v>
      </c>
      <c r="C300" s="30" t="s">
        <v>512</v>
      </c>
      <c r="D300" s="24" t="s">
        <v>513</v>
      </c>
      <c r="E300" s="24" t="s">
        <v>146</v>
      </c>
      <c r="F300" s="11">
        <v>0.018604651162790697</v>
      </c>
    </row>
    <row r="301" spans="2:6" ht="12.75">
      <c r="B301" s="9" t="s">
        <v>26</v>
      </c>
      <c r="C301" s="30" t="s">
        <v>170</v>
      </c>
      <c r="D301" s="24" t="s">
        <v>514</v>
      </c>
      <c r="E301" s="24" t="s">
        <v>52</v>
      </c>
      <c r="F301" s="11">
        <v>0</v>
      </c>
    </row>
    <row r="302" spans="2:6" ht="12.75">
      <c r="B302" s="9" t="s">
        <v>26</v>
      </c>
      <c r="C302" s="30" t="s">
        <v>515</v>
      </c>
      <c r="D302" s="24" t="s">
        <v>516</v>
      </c>
      <c r="E302" s="24" t="s">
        <v>121</v>
      </c>
      <c r="F302" s="11">
        <v>0.00016230253191949794</v>
      </c>
    </row>
    <row r="303" spans="2:6" ht="12.75">
      <c r="B303" s="9" t="s">
        <v>26</v>
      </c>
      <c r="C303" s="30" t="s">
        <v>287</v>
      </c>
      <c r="D303" s="24" t="s">
        <v>517</v>
      </c>
      <c r="E303" s="24" t="s">
        <v>52</v>
      </c>
      <c r="F303" s="11">
        <v>0</v>
      </c>
    </row>
    <row r="304" spans="2:6" ht="12.75">
      <c r="B304" s="9" t="s">
        <v>26</v>
      </c>
      <c r="C304" s="30" t="s">
        <v>518</v>
      </c>
      <c r="D304" s="24" t="s">
        <v>181</v>
      </c>
      <c r="E304" s="24" t="s">
        <v>52</v>
      </c>
      <c r="F304" s="11">
        <v>0</v>
      </c>
    </row>
    <row r="305" spans="2:6" ht="12.75">
      <c r="B305" s="9" t="s">
        <v>26</v>
      </c>
      <c r="C305" s="30" t="s">
        <v>519</v>
      </c>
      <c r="D305" s="24" t="s">
        <v>520</v>
      </c>
      <c r="E305" s="24" t="s">
        <v>52</v>
      </c>
      <c r="F305" s="11">
        <v>0</v>
      </c>
    </row>
    <row r="306" spans="2:6" ht="12.75">
      <c r="B306" s="9" t="s">
        <v>26</v>
      </c>
      <c r="C306" s="30" t="s">
        <v>521</v>
      </c>
      <c r="D306" s="24" t="s">
        <v>522</v>
      </c>
      <c r="E306" s="24" t="s">
        <v>52</v>
      </c>
      <c r="F306" s="11">
        <v>0</v>
      </c>
    </row>
    <row r="307" spans="2:6" ht="12.75">
      <c r="B307" s="9" t="s">
        <v>26</v>
      </c>
      <c r="C307" s="30" t="s">
        <v>324</v>
      </c>
      <c r="D307" s="24" t="s">
        <v>524</v>
      </c>
      <c r="E307" s="24" t="s">
        <v>52</v>
      </c>
      <c r="F307" s="11">
        <v>0</v>
      </c>
    </row>
    <row r="308" spans="2:6" ht="12.75">
      <c r="B308" s="9" t="s">
        <v>26</v>
      </c>
      <c r="C308" s="30" t="s">
        <v>525</v>
      </c>
      <c r="D308" s="24" t="s">
        <v>267</v>
      </c>
      <c r="E308" s="24" t="s">
        <v>52</v>
      </c>
      <c r="F308" s="11">
        <v>0</v>
      </c>
    </row>
    <row r="309" spans="2:6" ht="12.75">
      <c r="B309" s="9" t="s">
        <v>26</v>
      </c>
      <c r="C309" s="30" t="s">
        <v>527</v>
      </c>
      <c r="D309" s="24" t="s">
        <v>77</v>
      </c>
      <c r="E309" s="24" t="s">
        <v>52</v>
      </c>
      <c r="F309" s="11">
        <v>0</v>
      </c>
    </row>
    <row r="310" spans="2:6" ht="12.75">
      <c r="B310" s="9" t="s">
        <v>26</v>
      </c>
      <c r="C310" s="30" t="s">
        <v>529</v>
      </c>
      <c r="D310" s="24" t="s">
        <v>398</v>
      </c>
      <c r="E310" s="24" t="s">
        <v>52</v>
      </c>
      <c r="F310" s="11">
        <v>0</v>
      </c>
    </row>
    <row r="311" spans="2:6" ht="12.75">
      <c r="B311" s="9" t="s">
        <v>26</v>
      </c>
      <c r="C311" s="30" t="s">
        <v>530</v>
      </c>
      <c r="D311" s="24" t="s">
        <v>531</v>
      </c>
      <c r="E311" s="24" t="s">
        <v>52</v>
      </c>
      <c r="F311" s="11">
        <v>0</v>
      </c>
    </row>
    <row r="312" spans="2:6" ht="12.75">
      <c r="B312" s="9" t="s">
        <v>26</v>
      </c>
      <c r="C312" s="30" t="s">
        <v>533</v>
      </c>
      <c r="D312" s="24" t="s">
        <v>534</v>
      </c>
      <c r="E312" s="24" t="s">
        <v>140</v>
      </c>
      <c r="F312" s="11">
        <v>0.008333333333333333</v>
      </c>
    </row>
    <row r="313" spans="2:6" ht="12.75">
      <c r="B313" s="9" t="s">
        <v>26</v>
      </c>
      <c r="C313" s="30" t="s">
        <v>536</v>
      </c>
      <c r="D313" s="24" t="s">
        <v>173</v>
      </c>
      <c r="E313" s="24" t="s">
        <v>52</v>
      </c>
      <c r="F313" s="11">
        <v>0</v>
      </c>
    </row>
    <row r="314" spans="2:6" ht="12.75">
      <c r="B314" s="9" t="s">
        <v>26</v>
      </c>
      <c r="C314" s="30" t="s">
        <v>537</v>
      </c>
      <c r="D314" s="24" t="s">
        <v>59</v>
      </c>
      <c r="E314" s="24" t="s">
        <v>52</v>
      </c>
      <c r="F314" s="11">
        <v>0</v>
      </c>
    </row>
    <row r="315" spans="2:6" ht="12.75">
      <c r="B315" s="9" t="s">
        <v>26</v>
      </c>
      <c r="C315" s="30" t="s">
        <v>538</v>
      </c>
      <c r="D315" s="24" t="s">
        <v>86</v>
      </c>
      <c r="E315" s="24" t="s">
        <v>52</v>
      </c>
      <c r="F315" s="11">
        <v>0</v>
      </c>
    </row>
    <row r="316" spans="2:6" ht="12.75">
      <c r="B316" s="9" t="s">
        <v>26</v>
      </c>
      <c r="C316" s="30" t="s">
        <v>539</v>
      </c>
      <c r="D316" s="24" t="s">
        <v>540</v>
      </c>
      <c r="E316" s="24" t="s">
        <v>52</v>
      </c>
      <c r="F316" s="11">
        <v>0</v>
      </c>
    </row>
    <row r="317" spans="2:6" ht="12.75">
      <c r="B317" s="9" t="s">
        <v>26</v>
      </c>
      <c r="C317" s="30" t="s">
        <v>541</v>
      </c>
      <c r="D317" s="24" t="s">
        <v>379</v>
      </c>
      <c r="E317" s="24" t="s">
        <v>121</v>
      </c>
      <c r="F317" s="11">
        <v>0.038461538461538464</v>
      </c>
    </row>
    <row r="318" spans="2:6" ht="12.75">
      <c r="B318" s="9" t="s">
        <v>26</v>
      </c>
      <c r="C318" s="30" t="s">
        <v>542</v>
      </c>
      <c r="D318" s="24" t="s">
        <v>71</v>
      </c>
      <c r="E318" s="24" t="s">
        <v>52</v>
      </c>
      <c r="F318" s="11">
        <v>0</v>
      </c>
    </row>
    <row r="319" spans="2:6" ht="12.75">
      <c r="B319" s="9" t="s">
        <v>26</v>
      </c>
      <c r="C319" s="30" t="s">
        <v>543</v>
      </c>
      <c r="D319" s="24" t="s">
        <v>379</v>
      </c>
      <c r="E319" s="24" t="s">
        <v>52</v>
      </c>
      <c r="F319" s="11">
        <v>0</v>
      </c>
    </row>
    <row r="320" spans="2:6" ht="12.75">
      <c r="B320" s="9" t="s">
        <v>26</v>
      </c>
      <c r="C320" s="30" t="s">
        <v>546</v>
      </c>
      <c r="D320" s="24" t="s">
        <v>90</v>
      </c>
      <c r="E320" s="24" t="s">
        <v>52</v>
      </c>
      <c r="F320" s="11">
        <v>0</v>
      </c>
    </row>
    <row r="321" spans="2:6" ht="12.75">
      <c r="B321" s="9" t="s">
        <v>26</v>
      </c>
      <c r="C321" s="30" t="s">
        <v>548</v>
      </c>
      <c r="D321" s="24" t="s">
        <v>398</v>
      </c>
      <c r="E321" s="24" t="s">
        <v>52</v>
      </c>
      <c r="F321" s="11">
        <v>0</v>
      </c>
    </row>
    <row r="322" spans="2:6" ht="12.75">
      <c r="B322" s="9" t="s">
        <v>26</v>
      </c>
      <c r="C322" s="30" t="s">
        <v>549</v>
      </c>
      <c r="D322" s="24" t="s">
        <v>204</v>
      </c>
      <c r="E322" s="24" t="s">
        <v>52</v>
      </c>
      <c r="F322" s="11">
        <v>0</v>
      </c>
    </row>
    <row r="323" spans="2:6" ht="12.75">
      <c r="B323" s="9" t="s">
        <v>26</v>
      </c>
      <c r="C323" s="30" t="s">
        <v>554</v>
      </c>
      <c r="D323" s="24" t="s">
        <v>555</v>
      </c>
      <c r="E323" s="24" t="s">
        <v>52</v>
      </c>
      <c r="F323" s="11">
        <v>0</v>
      </c>
    </row>
    <row r="324" spans="2:6" ht="12.75">
      <c r="B324" s="9" t="s">
        <v>26</v>
      </c>
      <c r="C324" s="30" t="s">
        <v>556</v>
      </c>
      <c r="D324" s="24" t="s">
        <v>288</v>
      </c>
      <c r="E324" s="24" t="s">
        <v>52</v>
      </c>
      <c r="F324" s="11">
        <v>0</v>
      </c>
    </row>
    <row r="325" spans="2:6" ht="12.75">
      <c r="B325" s="9" t="s">
        <v>26</v>
      </c>
      <c r="C325" s="30" t="s">
        <v>557</v>
      </c>
      <c r="D325" s="24" t="s">
        <v>558</v>
      </c>
      <c r="E325" s="24" t="s">
        <v>52</v>
      </c>
      <c r="F325" s="11">
        <v>0</v>
      </c>
    </row>
    <row r="326" spans="2:6" ht="12.75">
      <c r="B326" s="9" t="s">
        <v>26</v>
      </c>
      <c r="C326" s="30" t="s">
        <v>559</v>
      </c>
      <c r="D326" s="24" t="s">
        <v>560</v>
      </c>
      <c r="E326" s="24" t="s">
        <v>52</v>
      </c>
      <c r="F326" s="11">
        <v>0</v>
      </c>
    </row>
    <row r="327" spans="2:6" ht="12.75">
      <c r="B327" s="9" t="s">
        <v>26</v>
      </c>
      <c r="C327" s="30" t="s">
        <v>561</v>
      </c>
      <c r="D327" s="24" t="s">
        <v>90</v>
      </c>
      <c r="E327" s="24" t="s">
        <v>52</v>
      </c>
      <c r="F327" s="11">
        <v>0</v>
      </c>
    </row>
    <row r="328" spans="2:6" ht="12.75">
      <c r="B328" s="9" t="s">
        <v>26</v>
      </c>
      <c r="C328" s="30" t="s">
        <v>562</v>
      </c>
      <c r="D328" s="24" t="s">
        <v>563</v>
      </c>
      <c r="E328" s="24" t="s">
        <v>52</v>
      </c>
      <c r="F328" s="11">
        <v>0</v>
      </c>
    </row>
    <row r="329" spans="2:6" ht="12.75">
      <c r="B329" s="9" t="s">
        <v>26</v>
      </c>
      <c r="C329" s="30" t="s">
        <v>564</v>
      </c>
      <c r="D329" s="24" t="s">
        <v>404</v>
      </c>
      <c r="E329" s="24" t="s">
        <v>52</v>
      </c>
      <c r="F329" s="11">
        <v>0</v>
      </c>
    </row>
    <row r="330" spans="2:6" ht="12.75">
      <c r="B330" s="9" t="s">
        <v>26</v>
      </c>
      <c r="C330" s="30" t="s">
        <v>566</v>
      </c>
      <c r="D330" s="24" t="s">
        <v>567</v>
      </c>
      <c r="E330" s="24" t="s">
        <v>52</v>
      </c>
      <c r="F330" s="11">
        <v>0</v>
      </c>
    </row>
    <row r="331" spans="2:6" ht="12.75">
      <c r="B331" s="9" t="s">
        <v>26</v>
      </c>
      <c r="C331" s="30" t="s">
        <v>568</v>
      </c>
      <c r="D331" s="24" t="s">
        <v>162</v>
      </c>
      <c r="E331" s="24" t="s">
        <v>52</v>
      </c>
      <c r="F331" s="11">
        <v>0</v>
      </c>
    </row>
    <row r="332" spans="2:6" ht="12.75">
      <c r="B332" s="9" t="s">
        <v>26</v>
      </c>
      <c r="C332" s="30" t="s">
        <v>569</v>
      </c>
      <c r="D332" s="24" t="s">
        <v>321</v>
      </c>
      <c r="E332" s="24" t="s">
        <v>52</v>
      </c>
      <c r="F332" s="11">
        <v>0</v>
      </c>
    </row>
    <row r="333" spans="2:6" ht="12.75">
      <c r="B333" s="9" t="s">
        <v>26</v>
      </c>
      <c r="C333" s="30" t="s">
        <v>60</v>
      </c>
      <c r="D333" s="24" t="s">
        <v>168</v>
      </c>
      <c r="E333" s="24" t="s">
        <v>52</v>
      </c>
      <c r="F333" s="11">
        <v>0</v>
      </c>
    </row>
    <row r="334" spans="2:6" ht="13.5" thickBot="1">
      <c r="B334" s="31" t="s">
        <v>26</v>
      </c>
      <c r="C334" s="32" t="s">
        <v>62</v>
      </c>
      <c r="D334" s="26" t="s">
        <v>439</v>
      </c>
      <c r="E334" s="26" t="s">
        <v>52</v>
      </c>
      <c r="F334" s="19">
        <v>0</v>
      </c>
    </row>
    <row r="335" spans="2:6" ht="12.75">
      <c r="B335" s="9" t="s">
        <v>27</v>
      </c>
      <c r="C335" s="30" t="s">
        <v>27</v>
      </c>
      <c r="D335" s="24" t="s">
        <v>572</v>
      </c>
      <c r="E335" s="24" t="s">
        <v>52</v>
      </c>
      <c r="F335" s="11">
        <v>0</v>
      </c>
    </row>
    <row r="336" spans="2:6" ht="12.75">
      <c r="B336" s="9" t="s">
        <v>27</v>
      </c>
      <c r="C336" s="30" t="s">
        <v>573</v>
      </c>
      <c r="D336" s="24" t="s">
        <v>574</v>
      </c>
      <c r="E336" s="24" t="s">
        <v>146</v>
      </c>
      <c r="F336" s="11">
        <v>0.0033927056827820186</v>
      </c>
    </row>
    <row r="337" spans="2:6" ht="12.75">
      <c r="B337" s="9" t="s">
        <v>27</v>
      </c>
      <c r="C337" s="30" t="s">
        <v>575</v>
      </c>
      <c r="D337" s="24" t="s">
        <v>576</v>
      </c>
      <c r="E337" s="24" t="s">
        <v>52</v>
      </c>
      <c r="F337" s="11">
        <v>0</v>
      </c>
    </row>
    <row r="338" spans="2:6" ht="12.75">
      <c r="B338" s="9" t="s">
        <v>27</v>
      </c>
      <c r="C338" s="30" t="s">
        <v>577</v>
      </c>
      <c r="D338" s="24" t="s">
        <v>578</v>
      </c>
      <c r="E338" s="24" t="s">
        <v>52</v>
      </c>
      <c r="F338" s="11">
        <v>0</v>
      </c>
    </row>
    <row r="339" spans="2:6" ht="12.75">
      <c r="B339" s="9" t="s">
        <v>27</v>
      </c>
      <c r="C339" s="30" t="s">
        <v>579</v>
      </c>
      <c r="D339" s="24" t="s">
        <v>580</v>
      </c>
      <c r="E339" s="24" t="s">
        <v>88</v>
      </c>
      <c r="F339" s="11">
        <v>0.003189792663476874</v>
      </c>
    </row>
    <row r="340" spans="2:6" ht="12.75">
      <c r="B340" s="9" t="s">
        <v>27</v>
      </c>
      <c r="C340" s="30" t="s">
        <v>581</v>
      </c>
      <c r="D340" s="24" t="s">
        <v>582</v>
      </c>
      <c r="E340" s="24" t="s">
        <v>52</v>
      </c>
      <c r="F340" s="11">
        <v>0</v>
      </c>
    </row>
    <row r="341" spans="2:6" ht="12.75">
      <c r="B341" s="9" t="s">
        <v>27</v>
      </c>
      <c r="C341" s="30" t="s">
        <v>200</v>
      </c>
      <c r="D341" s="24" t="s">
        <v>583</v>
      </c>
      <c r="E341" s="24" t="s">
        <v>52</v>
      </c>
      <c r="F341" s="11">
        <v>0</v>
      </c>
    </row>
    <row r="342" spans="2:6" ht="12.75">
      <c r="B342" s="9" t="s">
        <v>27</v>
      </c>
      <c r="C342" s="30" t="s">
        <v>584</v>
      </c>
      <c r="D342" s="24" t="s">
        <v>585</v>
      </c>
      <c r="E342" s="24" t="s">
        <v>52</v>
      </c>
      <c r="F342" s="11">
        <v>0</v>
      </c>
    </row>
    <row r="343" spans="2:6" ht="12.75">
      <c r="B343" s="9" t="s">
        <v>27</v>
      </c>
      <c r="C343" s="30" t="s">
        <v>586</v>
      </c>
      <c r="D343" s="24" t="s">
        <v>443</v>
      </c>
      <c r="E343" s="24" t="s">
        <v>52</v>
      </c>
      <c r="F343" s="11">
        <v>0</v>
      </c>
    </row>
    <row r="344" spans="2:6" ht="12.75">
      <c r="B344" s="9" t="s">
        <v>27</v>
      </c>
      <c r="C344" s="30" t="s">
        <v>587</v>
      </c>
      <c r="D344" s="24" t="s">
        <v>133</v>
      </c>
      <c r="E344" s="24" t="s">
        <v>52</v>
      </c>
      <c r="F344" s="11">
        <v>0</v>
      </c>
    </row>
    <row r="345" spans="2:6" ht="12.75">
      <c r="B345" s="9" t="s">
        <v>27</v>
      </c>
      <c r="C345" s="30" t="s">
        <v>588</v>
      </c>
      <c r="D345" s="24" t="s">
        <v>589</v>
      </c>
      <c r="E345" s="24" t="s">
        <v>52</v>
      </c>
      <c r="F345" s="11">
        <v>0</v>
      </c>
    </row>
    <row r="346" spans="2:6" ht="12.75">
      <c r="B346" s="9" t="s">
        <v>27</v>
      </c>
      <c r="C346" s="30" t="s">
        <v>590</v>
      </c>
      <c r="D346" s="24" t="s">
        <v>591</v>
      </c>
      <c r="E346" s="24" t="s">
        <v>52</v>
      </c>
      <c r="F346" s="11">
        <v>0</v>
      </c>
    </row>
    <row r="347" spans="2:6" ht="12.75">
      <c r="B347" s="9" t="s">
        <v>27</v>
      </c>
      <c r="C347" s="30" t="s">
        <v>592</v>
      </c>
      <c r="D347" s="24" t="s">
        <v>593</v>
      </c>
      <c r="E347" s="24" t="s">
        <v>52</v>
      </c>
      <c r="F347" s="11">
        <v>0</v>
      </c>
    </row>
    <row r="348" spans="2:6" ht="12.75">
      <c r="B348" s="9" t="s">
        <v>27</v>
      </c>
      <c r="C348" s="30" t="s">
        <v>594</v>
      </c>
      <c r="D348" s="24" t="s">
        <v>595</v>
      </c>
      <c r="E348" s="24" t="s">
        <v>52</v>
      </c>
      <c r="F348" s="11">
        <v>0</v>
      </c>
    </row>
    <row r="349" spans="2:6" ht="12.75">
      <c r="B349" s="9" t="s">
        <v>27</v>
      </c>
      <c r="C349" s="30" t="s">
        <v>414</v>
      </c>
      <c r="D349" s="24" t="s">
        <v>596</v>
      </c>
      <c r="E349" s="24" t="s">
        <v>52</v>
      </c>
      <c r="F349" s="11">
        <v>0</v>
      </c>
    </row>
    <row r="350" spans="2:6" ht="12.75">
      <c r="B350" s="9" t="s">
        <v>27</v>
      </c>
      <c r="C350" s="30" t="s">
        <v>597</v>
      </c>
      <c r="D350" s="24" t="s">
        <v>598</v>
      </c>
      <c r="E350" s="24" t="s">
        <v>52</v>
      </c>
      <c r="F350" s="11">
        <v>0</v>
      </c>
    </row>
    <row r="351" spans="2:6" ht="12.75">
      <c r="B351" s="9" t="s">
        <v>27</v>
      </c>
      <c r="C351" s="30" t="s">
        <v>600</v>
      </c>
      <c r="D351" s="24" t="s">
        <v>601</v>
      </c>
      <c r="E351" s="24" t="s">
        <v>88</v>
      </c>
      <c r="F351" s="11">
        <v>0.0011383039271485487</v>
      </c>
    </row>
    <row r="352" spans="2:6" ht="12.75">
      <c r="B352" s="9" t="s">
        <v>27</v>
      </c>
      <c r="C352" s="30" t="s">
        <v>602</v>
      </c>
      <c r="D352" s="24" t="s">
        <v>81</v>
      </c>
      <c r="E352" s="24" t="s">
        <v>52</v>
      </c>
      <c r="F352" s="11">
        <v>0</v>
      </c>
    </row>
    <row r="353" spans="2:6" ht="12.75">
      <c r="B353" s="9" t="s">
        <v>27</v>
      </c>
      <c r="C353" s="30" t="s">
        <v>603</v>
      </c>
      <c r="D353" s="24" t="s">
        <v>604</v>
      </c>
      <c r="E353" s="24" t="s">
        <v>121</v>
      </c>
      <c r="F353" s="11">
        <v>0.001111934766493699</v>
      </c>
    </row>
    <row r="354" spans="2:6" ht="12.75">
      <c r="B354" s="9" t="s">
        <v>27</v>
      </c>
      <c r="C354" s="30" t="s">
        <v>605</v>
      </c>
      <c r="D354" s="24" t="s">
        <v>441</v>
      </c>
      <c r="E354" s="24" t="s">
        <v>131</v>
      </c>
      <c r="F354" s="11">
        <v>0.026402640264026403</v>
      </c>
    </row>
    <row r="355" spans="2:6" ht="12.75">
      <c r="B355" s="9" t="s">
        <v>27</v>
      </c>
      <c r="C355" s="30" t="s">
        <v>124</v>
      </c>
      <c r="D355" s="24" t="s">
        <v>606</v>
      </c>
      <c r="E355" s="24" t="s">
        <v>52</v>
      </c>
      <c r="F355" s="11">
        <v>0</v>
      </c>
    </row>
    <row r="356" spans="2:6" ht="12.75">
      <c r="B356" s="9" t="s">
        <v>27</v>
      </c>
      <c r="C356" s="30" t="s">
        <v>607</v>
      </c>
      <c r="D356" s="24" t="s">
        <v>608</v>
      </c>
      <c r="E356" s="24" t="s">
        <v>140</v>
      </c>
      <c r="F356" s="11">
        <v>0.0018726591760299626</v>
      </c>
    </row>
    <row r="357" spans="2:6" ht="12.75">
      <c r="B357" s="9" t="s">
        <v>27</v>
      </c>
      <c r="C357" s="30" t="s">
        <v>609</v>
      </c>
      <c r="D357" s="24" t="s">
        <v>610</v>
      </c>
      <c r="E357" s="24" t="s">
        <v>52</v>
      </c>
      <c r="F357" s="11">
        <v>0</v>
      </c>
    </row>
    <row r="358" spans="2:6" ht="12.75">
      <c r="B358" s="9" t="s">
        <v>27</v>
      </c>
      <c r="C358" s="30" t="s">
        <v>611</v>
      </c>
      <c r="D358" s="24" t="s">
        <v>612</v>
      </c>
      <c r="E358" s="24" t="s">
        <v>52</v>
      </c>
      <c r="F358" s="11">
        <v>0</v>
      </c>
    </row>
    <row r="359" spans="2:6" ht="12.75">
      <c r="B359" s="9" t="s">
        <v>27</v>
      </c>
      <c r="C359" s="30" t="s">
        <v>613</v>
      </c>
      <c r="D359" s="24" t="s">
        <v>614</v>
      </c>
      <c r="E359" s="24" t="s">
        <v>52</v>
      </c>
      <c r="F359" s="11">
        <v>0</v>
      </c>
    </row>
    <row r="360" spans="2:6" ht="12.75">
      <c r="B360" s="9" t="s">
        <v>27</v>
      </c>
      <c r="C360" s="30" t="s">
        <v>615</v>
      </c>
      <c r="D360" s="24" t="s">
        <v>93</v>
      </c>
      <c r="E360" s="24" t="s">
        <v>52</v>
      </c>
      <c r="F360" s="11">
        <v>0</v>
      </c>
    </row>
    <row r="361" spans="2:6" ht="12.75">
      <c r="B361" s="9" t="s">
        <v>27</v>
      </c>
      <c r="C361" s="30" t="s">
        <v>616</v>
      </c>
      <c r="D361" s="24" t="s">
        <v>617</v>
      </c>
      <c r="E361" s="24" t="s">
        <v>131</v>
      </c>
      <c r="F361" s="11">
        <v>0.0006549860815457672</v>
      </c>
    </row>
    <row r="362" spans="2:6" ht="12.75">
      <c r="B362" s="9" t="s">
        <v>27</v>
      </c>
      <c r="C362" s="30" t="s">
        <v>618</v>
      </c>
      <c r="D362" s="24" t="s">
        <v>619</v>
      </c>
      <c r="E362" s="24" t="s">
        <v>52</v>
      </c>
      <c r="F362" s="11">
        <v>0</v>
      </c>
    </row>
    <row r="363" spans="2:6" ht="12.75">
      <c r="B363" s="9" t="s">
        <v>27</v>
      </c>
      <c r="C363" s="30" t="s">
        <v>620</v>
      </c>
      <c r="D363" s="24" t="s">
        <v>621</v>
      </c>
      <c r="E363" s="24" t="s">
        <v>52</v>
      </c>
      <c r="F363" s="11">
        <v>0</v>
      </c>
    </row>
    <row r="364" spans="2:6" ht="12.75">
      <c r="B364" s="9" t="s">
        <v>27</v>
      </c>
      <c r="C364" s="30" t="s">
        <v>622</v>
      </c>
      <c r="D364" s="24" t="s">
        <v>112</v>
      </c>
      <c r="E364" s="24" t="s">
        <v>52</v>
      </c>
      <c r="F364" s="11">
        <v>0</v>
      </c>
    </row>
    <row r="365" spans="2:6" ht="12.75">
      <c r="B365" s="9" t="s">
        <v>27</v>
      </c>
      <c r="C365" s="30" t="s">
        <v>623</v>
      </c>
      <c r="D365" s="24" t="s">
        <v>624</v>
      </c>
      <c r="E365" s="24" t="s">
        <v>94</v>
      </c>
      <c r="F365" s="11">
        <v>0.0012088974854932303</v>
      </c>
    </row>
    <row r="366" spans="2:6" ht="12.75">
      <c r="B366" s="9" t="s">
        <v>27</v>
      </c>
      <c r="C366" s="30" t="s">
        <v>625</v>
      </c>
      <c r="D366" s="24" t="s">
        <v>626</v>
      </c>
      <c r="E366" s="24" t="s">
        <v>140</v>
      </c>
      <c r="F366" s="11">
        <v>0.0009505703422053232</v>
      </c>
    </row>
    <row r="367" spans="2:6" ht="12.75">
      <c r="B367" s="9" t="s">
        <v>27</v>
      </c>
      <c r="C367" s="30" t="s">
        <v>627</v>
      </c>
      <c r="D367" s="24" t="s">
        <v>628</v>
      </c>
      <c r="E367" s="24" t="s">
        <v>90</v>
      </c>
      <c r="F367" s="11">
        <v>0.05714285714285714</v>
      </c>
    </row>
    <row r="368" spans="2:6" ht="12.75">
      <c r="B368" s="9" t="s">
        <v>27</v>
      </c>
      <c r="C368" s="30" t="s">
        <v>308</v>
      </c>
      <c r="D368" s="24" t="s">
        <v>629</v>
      </c>
      <c r="E368" s="24" t="s">
        <v>52</v>
      </c>
      <c r="F368" s="11">
        <v>0</v>
      </c>
    </row>
    <row r="369" spans="2:6" ht="12.75">
      <c r="B369" s="9" t="s">
        <v>27</v>
      </c>
      <c r="C369" s="30" t="s">
        <v>630</v>
      </c>
      <c r="D369" s="24" t="s">
        <v>631</v>
      </c>
      <c r="E369" s="24" t="s">
        <v>52</v>
      </c>
      <c r="F369" s="11">
        <v>0</v>
      </c>
    </row>
    <row r="370" spans="2:6" ht="12.75">
      <c r="B370" s="9" t="s">
        <v>27</v>
      </c>
      <c r="C370" s="30" t="s">
        <v>632</v>
      </c>
      <c r="D370" s="24" t="s">
        <v>633</v>
      </c>
      <c r="E370" s="24" t="s">
        <v>140</v>
      </c>
      <c r="F370" s="11">
        <v>0.0011723329425556857</v>
      </c>
    </row>
    <row r="371" spans="2:6" ht="12.75">
      <c r="B371" s="9" t="s">
        <v>27</v>
      </c>
      <c r="C371" s="30" t="s">
        <v>292</v>
      </c>
      <c r="D371" s="24" t="s">
        <v>634</v>
      </c>
      <c r="E371" s="24" t="s">
        <v>140</v>
      </c>
      <c r="F371" s="11">
        <v>0.00049800796812749</v>
      </c>
    </row>
    <row r="372" spans="2:6" ht="12.75">
      <c r="B372" s="9" t="s">
        <v>27</v>
      </c>
      <c r="C372" s="30" t="s">
        <v>635</v>
      </c>
      <c r="D372" s="24" t="s">
        <v>636</v>
      </c>
      <c r="E372" s="24" t="s">
        <v>140</v>
      </c>
      <c r="F372" s="11">
        <v>0.005780346820809248</v>
      </c>
    </row>
    <row r="373" spans="2:6" ht="12.75">
      <c r="B373" s="9" t="s">
        <v>27</v>
      </c>
      <c r="C373" s="30" t="s">
        <v>637</v>
      </c>
      <c r="D373" s="24" t="s">
        <v>260</v>
      </c>
      <c r="E373" s="24" t="s">
        <v>52</v>
      </c>
      <c r="F373" s="11">
        <v>0</v>
      </c>
    </row>
    <row r="374" spans="2:6" ht="12.75">
      <c r="B374" s="9" t="s">
        <v>27</v>
      </c>
      <c r="C374" s="30" t="s">
        <v>638</v>
      </c>
      <c r="D374" s="24" t="s">
        <v>210</v>
      </c>
      <c r="E374" s="24" t="s">
        <v>52</v>
      </c>
      <c r="F374" s="11">
        <v>0</v>
      </c>
    </row>
    <row r="375" spans="2:6" ht="12.75">
      <c r="B375" s="9" t="s">
        <v>27</v>
      </c>
      <c r="C375" s="30" t="s">
        <v>640</v>
      </c>
      <c r="D375" s="24" t="s">
        <v>191</v>
      </c>
      <c r="E375" s="24" t="s">
        <v>52</v>
      </c>
      <c r="F375" s="11">
        <v>0</v>
      </c>
    </row>
    <row r="376" spans="2:6" ht="12.75">
      <c r="B376" s="9" t="s">
        <v>27</v>
      </c>
      <c r="C376" s="30" t="s">
        <v>641</v>
      </c>
      <c r="D376" s="24" t="s">
        <v>642</v>
      </c>
      <c r="E376" s="24" t="s">
        <v>52</v>
      </c>
      <c r="F376" s="11">
        <v>0</v>
      </c>
    </row>
    <row r="377" spans="2:6" ht="12.75">
      <c r="B377" s="9" t="s">
        <v>27</v>
      </c>
      <c r="C377" s="30" t="s">
        <v>643</v>
      </c>
      <c r="D377" s="24" t="s">
        <v>644</v>
      </c>
      <c r="E377" s="24" t="s">
        <v>52</v>
      </c>
      <c r="F377" s="11">
        <v>0</v>
      </c>
    </row>
    <row r="378" spans="2:6" ht="12.75">
      <c r="B378" s="9" t="s">
        <v>27</v>
      </c>
      <c r="C378" s="30" t="s">
        <v>645</v>
      </c>
      <c r="D378" s="24" t="s">
        <v>646</v>
      </c>
      <c r="E378" s="24" t="s">
        <v>140</v>
      </c>
      <c r="F378" s="11">
        <v>0.011904761904761904</v>
      </c>
    </row>
    <row r="379" spans="2:6" ht="12.75">
      <c r="B379" s="9" t="s">
        <v>27</v>
      </c>
      <c r="C379" s="30" t="s">
        <v>647</v>
      </c>
      <c r="D379" s="24" t="s">
        <v>648</v>
      </c>
      <c r="E379" s="24" t="s">
        <v>52</v>
      </c>
      <c r="F379" s="11">
        <v>0</v>
      </c>
    </row>
    <row r="380" spans="2:6" ht="12.75">
      <c r="B380" s="9" t="s">
        <v>27</v>
      </c>
      <c r="C380" s="30" t="s">
        <v>512</v>
      </c>
      <c r="D380" s="24" t="s">
        <v>160</v>
      </c>
      <c r="E380" s="24" t="s">
        <v>52</v>
      </c>
      <c r="F380" s="11">
        <v>0</v>
      </c>
    </row>
    <row r="381" spans="2:6" ht="12.75">
      <c r="B381" s="9" t="s">
        <v>27</v>
      </c>
      <c r="C381" s="30" t="s">
        <v>313</v>
      </c>
      <c r="D381" s="24" t="s">
        <v>72</v>
      </c>
      <c r="E381" s="24" t="s">
        <v>52</v>
      </c>
      <c r="F381" s="11">
        <v>0</v>
      </c>
    </row>
    <row r="382" spans="2:6" ht="12.75">
      <c r="B382" s="9" t="s">
        <v>27</v>
      </c>
      <c r="C382" s="30" t="s">
        <v>651</v>
      </c>
      <c r="D382" s="24" t="s">
        <v>652</v>
      </c>
      <c r="E382" s="24" t="s">
        <v>140</v>
      </c>
      <c r="F382" s="11">
        <v>0.000856898029134533</v>
      </c>
    </row>
    <row r="383" spans="2:6" ht="12.75">
      <c r="B383" s="9" t="s">
        <v>27</v>
      </c>
      <c r="C383" s="30" t="s">
        <v>653</v>
      </c>
      <c r="D383" s="24" t="s">
        <v>654</v>
      </c>
      <c r="E383" s="24" t="s">
        <v>52</v>
      </c>
      <c r="F383" s="11">
        <v>0</v>
      </c>
    </row>
    <row r="384" spans="2:6" ht="12.75">
      <c r="B384" s="9" t="s">
        <v>27</v>
      </c>
      <c r="C384" s="30" t="s">
        <v>655</v>
      </c>
      <c r="D384" s="24" t="s">
        <v>656</v>
      </c>
      <c r="E384" s="24" t="s">
        <v>52</v>
      </c>
      <c r="F384" s="11">
        <v>0</v>
      </c>
    </row>
    <row r="385" spans="2:6" ht="12.75">
      <c r="B385" s="9" t="s">
        <v>27</v>
      </c>
      <c r="C385" s="30" t="s">
        <v>657</v>
      </c>
      <c r="D385" s="24" t="s">
        <v>275</v>
      </c>
      <c r="E385" s="24" t="s">
        <v>52</v>
      </c>
      <c r="F385" s="11">
        <v>0</v>
      </c>
    </row>
    <row r="386" spans="2:6" ht="12.75">
      <c r="B386" s="9" t="s">
        <v>27</v>
      </c>
      <c r="C386" s="30" t="s">
        <v>658</v>
      </c>
      <c r="D386" s="24" t="s">
        <v>439</v>
      </c>
      <c r="E386" s="24" t="s">
        <v>52</v>
      </c>
      <c r="F386" s="11">
        <v>0</v>
      </c>
    </row>
    <row r="387" spans="2:6" ht="12.75">
      <c r="B387" s="9" t="s">
        <v>27</v>
      </c>
      <c r="C387" s="30" t="s">
        <v>660</v>
      </c>
      <c r="D387" s="24" t="s">
        <v>661</v>
      </c>
      <c r="E387" s="24" t="s">
        <v>52</v>
      </c>
      <c r="F387" s="11">
        <v>0</v>
      </c>
    </row>
    <row r="388" spans="2:6" ht="12.75">
      <c r="B388" s="9" t="s">
        <v>27</v>
      </c>
      <c r="C388" s="30" t="s">
        <v>664</v>
      </c>
      <c r="D388" s="24" t="s">
        <v>483</v>
      </c>
      <c r="E388" s="24" t="s">
        <v>52</v>
      </c>
      <c r="F388" s="11">
        <v>0</v>
      </c>
    </row>
    <row r="389" spans="2:6" ht="12.75">
      <c r="B389" s="9" t="s">
        <v>27</v>
      </c>
      <c r="C389" s="30" t="s">
        <v>666</v>
      </c>
      <c r="D389" s="24" t="s">
        <v>483</v>
      </c>
      <c r="E389" s="24" t="s">
        <v>52</v>
      </c>
      <c r="F389" s="11">
        <v>0</v>
      </c>
    </row>
    <row r="390" spans="2:6" ht="12.75">
      <c r="B390" s="9" t="s">
        <v>27</v>
      </c>
      <c r="C390" s="30" t="s">
        <v>179</v>
      </c>
      <c r="D390" s="24" t="s">
        <v>110</v>
      </c>
      <c r="E390" s="24" t="s">
        <v>52</v>
      </c>
      <c r="F390" s="11">
        <v>0</v>
      </c>
    </row>
    <row r="391" spans="2:6" ht="12.75">
      <c r="B391" s="9" t="s">
        <v>27</v>
      </c>
      <c r="C391" s="30" t="s">
        <v>76</v>
      </c>
      <c r="D391" s="24" t="s">
        <v>394</v>
      </c>
      <c r="E391" s="24" t="s">
        <v>52</v>
      </c>
      <c r="F391" s="11">
        <v>0</v>
      </c>
    </row>
    <row r="392" spans="2:6" ht="12.75">
      <c r="B392" s="9" t="s">
        <v>27</v>
      </c>
      <c r="C392" s="30" t="s">
        <v>678</v>
      </c>
      <c r="D392" s="24" t="s">
        <v>98</v>
      </c>
      <c r="E392" s="24" t="s">
        <v>52</v>
      </c>
      <c r="F392" s="11">
        <v>0</v>
      </c>
    </row>
    <row r="393" spans="2:6" ht="12.75">
      <c r="B393" s="9" t="s">
        <v>27</v>
      </c>
      <c r="C393" s="30" t="s">
        <v>679</v>
      </c>
      <c r="D393" s="24" t="s">
        <v>507</v>
      </c>
      <c r="E393" s="24" t="s">
        <v>52</v>
      </c>
      <c r="F393" s="11">
        <v>0</v>
      </c>
    </row>
    <row r="394" spans="2:6" ht="12.75">
      <c r="B394" s="9" t="s">
        <v>27</v>
      </c>
      <c r="C394" s="30" t="s">
        <v>680</v>
      </c>
      <c r="D394" s="24" t="s">
        <v>173</v>
      </c>
      <c r="E394" s="24" t="s">
        <v>52</v>
      </c>
      <c r="F394" s="11">
        <v>0</v>
      </c>
    </row>
    <row r="395" spans="2:6" ht="12.75">
      <c r="B395" s="9" t="s">
        <v>27</v>
      </c>
      <c r="C395" s="30" t="s">
        <v>683</v>
      </c>
      <c r="D395" s="24" t="s">
        <v>104</v>
      </c>
      <c r="E395" s="24" t="s">
        <v>52</v>
      </c>
      <c r="F395" s="11">
        <v>0</v>
      </c>
    </row>
    <row r="396" spans="2:6" ht="12.75">
      <c r="B396" s="9" t="s">
        <v>27</v>
      </c>
      <c r="C396" s="30" t="s">
        <v>696</v>
      </c>
      <c r="D396" s="24" t="s">
        <v>96</v>
      </c>
      <c r="E396" s="24" t="s">
        <v>52</v>
      </c>
      <c r="F396" s="11">
        <v>0</v>
      </c>
    </row>
    <row r="397" spans="2:6" ht="12.75">
      <c r="B397" s="9" t="s">
        <v>27</v>
      </c>
      <c r="C397" s="30" t="s">
        <v>698</v>
      </c>
      <c r="D397" s="24" t="s">
        <v>98</v>
      </c>
      <c r="E397" s="24" t="s">
        <v>52</v>
      </c>
      <c r="F397" s="11">
        <v>0</v>
      </c>
    </row>
    <row r="398" spans="2:6" ht="12.75">
      <c r="B398" s="9" t="s">
        <v>27</v>
      </c>
      <c r="C398" s="30" t="s">
        <v>701</v>
      </c>
      <c r="D398" s="24" t="s">
        <v>303</v>
      </c>
      <c r="E398" s="24" t="s">
        <v>52</v>
      </c>
      <c r="F398" s="11">
        <v>0</v>
      </c>
    </row>
    <row r="399" spans="2:6" ht="12.75">
      <c r="B399" s="9" t="s">
        <v>27</v>
      </c>
      <c r="C399" s="30" t="s">
        <v>218</v>
      </c>
      <c r="D399" s="24" t="s">
        <v>72</v>
      </c>
      <c r="E399" s="24" t="s">
        <v>52</v>
      </c>
      <c r="F399" s="11">
        <v>0</v>
      </c>
    </row>
    <row r="400" spans="2:6" ht="12.75">
      <c r="B400" s="9" t="s">
        <v>27</v>
      </c>
      <c r="C400" s="30" t="s">
        <v>703</v>
      </c>
      <c r="D400" s="24" t="s">
        <v>366</v>
      </c>
      <c r="E400" s="24" t="s">
        <v>52</v>
      </c>
      <c r="F400" s="11">
        <v>0</v>
      </c>
    </row>
    <row r="401" spans="2:6" ht="12.75">
      <c r="B401" s="9" t="s">
        <v>27</v>
      </c>
      <c r="C401" s="30" t="s">
        <v>704</v>
      </c>
      <c r="D401" s="24" t="s">
        <v>104</v>
      </c>
      <c r="E401" s="24" t="s">
        <v>52</v>
      </c>
      <c r="F401" s="11">
        <v>0</v>
      </c>
    </row>
    <row r="402" spans="2:6" ht="12.75">
      <c r="B402" s="9" t="s">
        <v>27</v>
      </c>
      <c r="C402" s="30" t="s">
        <v>705</v>
      </c>
      <c r="D402" s="24" t="s">
        <v>382</v>
      </c>
      <c r="E402" s="24" t="s">
        <v>52</v>
      </c>
      <c r="F402" s="11">
        <v>0</v>
      </c>
    </row>
    <row r="403" spans="2:6" ht="12.75">
      <c r="B403" s="9" t="s">
        <v>27</v>
      </c>
      <c r="C403" s="30" t="s">
        <v>706</v>
      </c>
      <c r="D403" s="24" t="s">
        <v>185</v>
      </c>
      <c r="E403" s="24" t="s">
        <v>52</v>
      </c>
      <c r="F403" s="11">
        <v>0</v>
      </c>
    </row>
    <row r="404" spans="2:6" ht="12.75">
      <c r="B404" s="9" t="s">
        <v>27</v>
      </c>
      <c r="C404" s="30" t="s">
        <v>707</v>
      </c>
      <c r="D404" s="24" t="s">
        <v>133</v>
      </c>
      <c r="E404" s="24" t="s">
        <v>52</v>
      </c>
      <c r="F404" s="11">
        <v>0</v>
      </c>
    </row>
    <row r="405" spans="2:6" ht="12.75">
      <c r="B405" s="9" t="s">
        <v>27</v>
      </c>
      <c r="C405" s="30" t="s">
        <v>708</v>
      </c>
      <c r="D405" s="24" t="s">
        <v>288</v>
      </c>
      <c r="E405" s="24" t="s">
        <v>52</v>
      </c>
      <c r="F405" s="11">
        <v>0</v>
      </c>
    </row>
    <row r="406" spans="2:6" ht="12.75">
      <c r="B406" s="9" t="s">
        <v>27</v>
      </c>
      <c r="C406" s="30" t="s">
        <v>709</v>
      </c>
      <c r="D406" s="24" t="s">
        <v>710</v>
      </c>
      <c r="E406" s="24" t="s">
        <v>140</v>
      </c>
      <c r="F406" s="11">
        <v>0.0034482758620689655</v>
      </c>
    </row>
    <row r="407" spans="2:6" ht="12.75">
      <c r="B407" s="9" t="s">
        <v>27</v>
      </c>
      <c r="C407" s="30" t="s">
        <v>711</v>
      </c>
      <c r="D407" s="24" t="s">
        <v>483</v>
      </c>
      <c r="E407" s="24" t="s">
        <v>52</v>
      </c>
      <c r="F407" s="11">
        <v>0</v>
      </c>
    </row>
    <row r="408" spans="2:6" ht="12.75">
      <c r="B408" s="9" t="s">
        <v>27</v>
      </c>
      <c r="C408" s="30" t="s">
        <v>713</v>
      </c>
      <c r="D408" s="24" t="s">
        <v>102</v>
      </c>
      <c r="E408" s="24" t="s">
        <v>52</v>
      </c>
      <c r="F408" s="11">
        <v>0</v>
      </c>
    </row>
    <row r="409" spans="2:6" ht="12.75">
      <c r="B409" s="9" t="s">
        <v>27</v>
      </c>
      <c r="C409" s="30" t="s">
        <v>714</v>
      </c>
      <c r="D409" s="24" t="s">
        <v>567</v>
      </c>
      <c r="E409" s="24" t="s">
        <v>52</v>
      </c>
      <c r="F409" s="11">
        <v>0</v>
      </c>
    </row>
    <row r="410" spans="2:6" ht="12.75">
      <c r="B410" s="9" t="s">
        <v>27</v>
      </c>
      <c r="C410" s="30" t="s">
        <v>724</v>
      </c>
      <c r="D410" s="24" t="s">
        <v>100</v>
      </c>
      <c r="E410" s="24" t="s">
        <v>52</v>
      </c>
      <c r="F410" s="11">
        <v>0</v>
      </c>
    </row>
    <row r="411" spans="2:6" ht="12.75">
      <c r="B411" s="9" t="s">
        <v>27</v>
      </c>
      <c r="C411" s="30" t="s">
        <v>725</v>
      </c>
      <c r="D411" s="24" t="s">
        <v>185</v>
      </c>
      <c r="E411" s="24" t="s">
        <v>52</v>
      </c>
      <c r="F411" s="11">
        <v>0</v>
      </c>
    </row>
    <row r="412" spans="2:6" ht="12.75">
      <c r="B412" s="9" t="s">
        <v>27</v>
      </c>
      <c r="C412" s="30" t="s">
        <v>728</v>
      </c>
      <c r="D412" s="24" t="s">
        <v>318</v>
      </c>
      <c r="E412" s="24" t="s">
        <v>52</v>
      </c>
      <c r="F412" s="11">
        <v>0</v>
      </c>
    </row>
    <row r="413" spans="2:6" ht="12.75">
      <c r="B413" s="9" t="s">
        <v>27</v>
      </c>
      <c r="C413" s="30" t="s">
        <v>728</v>
      </c>
      <c r="D413" s="24" t="s">
        <v>382</v>
      </c>
      <c r="E413" s="24" t="s">
        <v>52</v>
      </c>
      <c r="F413" s="11">
        <v>0</v>
      </c>
    </row>
    <row r="414" spans="2:6" ht="12.75">
      <c r="B414" s="9" t="s">
        <v>27</v>
      </c>
      <c r="C414" s="30" t="s">
        <v>729</v>
      </c>
      <c r="D414" s="24" t="s">
        <v>207</v>
      </c>
      <c r="E414" s="24" t="s">
        <v>52</v>
      </c>
      <c r="F414" s="11">
        <v>0</v>
      </c>
    </row>
    <row r="415" spans="2:6" ht="12.75">
      <c r="B415" s="9" t="s">
        <v>27</v>
      </c>
      <c r="C415" s="30" t="s">
        <v>60</v>
      </c>
      <c r="D415" s="24" t="s">
        <v>540</v>
      </c>
      <c r="E415" s="24" t="s">
        <v>52</v>
      </c>
      <c r="F415" s="11">
        <v>0</v>
      </c>
    </row>
    <row r="416" spans="2:6" ht="13.5" thickBot="1">
      <c r="B416" s="12" t="s">
        <v>27</v>
      </c>
      <c r="C416" s="36" t="s">
        <v>62</v>
      </c>
      <c r="D416" s="25" t="s">
        <v>731</v>
      </c>
      <c r="E416" s="25" t="s">
        <v>52</v>
      </c>
      <c r="F416" s="14">
        <v>0</v>
      </c>
    </row>
    <row r="417" spans="2:6" ht="12.75">
      <c r="B417" s="6" t="s">
        <v>28</v>
      </c>
      <c r="C417" s="42" t="s">
        <v>28</v>
      </c>
      <c r="D417" s="29" t="s">
        <v>733</v>
      </c>
      <c r="E417" s="29" t="s">
        <v>94</v>
      </c>
      <c r="F417" s="8">
        <v>0.004</v>
      </c>
    </row>
    <row r="418" spans="2:6" ht="12.75">
      <c r="B418" s="9" t="s">
        <v>28</v>
      </c>
      <c r="C418" s="30" t="s">
        <v>734</v>
      </c>
      <c r="D418" s="24" t="s">
        <v>735</v>
      </c>
      <c r="E418" s="24" t="s">
        <v>52</v>
      </c>
      <c r="F418" s="11">
        <v>0</v>
      </c>
    </row>
    <row r="419" spans="2:6" ht="12.75">
      <c r="B419" s="9" t="s">
        <v>28</v>
      </c>
      <c r="C419" s="30" t="s">
        <v>736</v>
      </c>
      <c r="D419" s="24" t="s">
        <v>55</v>
      </c>
      <c r="E419" s="24" t="s">
        <v>52</v>
      </c>
      <c r="F419" s="11">
        <v>0</v>
      </c>
    </row>
    <row r="420" spans="2:6" ht="12.75">
      <c r="B420" s="9" t="s">
        <v>28</v>
      </c>
      <c r="C420" s="30" t="s">
        <v>737</v>
      </c>
      <c r="D420" s="24" t="s">
        <v>738</v>
      </c>
      <c r="E420" s="24" t="s">
        <v>52</v>
      </c>
      <c r="F420" s="11">
        <v>0</v>
      </c>
    </row>
    <row r="421" spans="2:6" ht="12.75">
      <c r="B421" s="9" t="s">
        <v>28</v>
      </c>
      <c r="C421" s="30" t="s">
        <v>739</v>
      </c>
      <c r="D421" s="24" t="s">
        <v>311</v>
      </c>
      <c r="E421" s="24" t="s">
        <v>52</v>
      </c>
      <c r="F421" s="11">
        <v>0</v>
      </c>
    </row>
    <row r="422" spans="2:6" ht="13.5" thickBot="1">
      <c r="B422" s="31" t="s">
        <v>28</v>
      </c>
      <c r="C422" s="32" t="s">
        <v>740</v>
      </c>
      <c r="D422" s="26" t="s">
        <v>741</v>
      </c>
      <c r="E422" s="26" t="s">
        <v>52</v>
      </c>
      <c r="F422" s="19">
        <v>0</v>
      </c>
    </row>
    <row r="423" spans="2:6" ht="12.75">
      <c r="B423" s="33" t="s">
        <v>29</v>
      </c>
      <c r="C423" s="34" t="s">
        <v>29</v>
      </c>
      <c r="D423" s="22" t="s">
        <v>744</v>
      </c>
      <c r="E423" s="22" t="s">
        <v>110</v>
      </c>
      <c r="F423" s="23">
        <v>0.007137192704203013</v>
      </c>
    </row>
    <row r="424" spans="2:6" ht="12.75">
      <c r="B424" s="9" t="s">
        <v>29</v>
      </c>
      <c r="C424" s="30" t="s">
        <v>745</v>
      </c>
      <c r="D424" s="24" t="s">
        <v>746</v>
      </c>
      <c r="E424" s="24" t="s">
        <v>52</v>
      </c>
      <c r="F424" s="11">
        <v>0</v>
      </c>
    </row>
    <row r="425" spans="2:6" ht="12.75">
      <c r="B425" s="9" t="s">
        <v>29</v>
      </c>
      <c r="C425" s="30" t="s">
        <v>747</v>
      </c>
      <c r="D425" s="24" t="s">
        <v>748</v>
      </c>
      <c r="E425" s="24" t="s">
        <v>52</v>
      </c>
      <c r="F425" s="11">
        <v>0</v>
      </c>
    </row>
    <row r="426" spans="2:6" ht="12.75">
      <c r="B426" s="9" t="s">
        <v>29</v>
      </c>
      <c r="C426" s="30" t="s">
        <v>749</v>
      </c>
      <c r="D426" s="24" t="s">
        <v>59</v>
      </c>
      <c r="E426" s="24" t="s">
        <v>52</v>
      </c>
      <c r="F426" s="11">
        <v>0</v>
      </c>
    </row>
    <row r="427" spans="2:6" ht="12.75">
      <c r="B427" s="9" t="s">
        <v>29</v>
      </c>
      <c r="C427" s="30" t="s">
        <v>750</v>
      </c>
      <c r="D427" s="24" t="s">
        <v>751</v>
      </c>
      <c r="E427" s="24" t="s">
        <v>52</v>
      </c>
      <c r="F427" s="11">
        <v>0</v>
      </c>
    </row>
    <row r="428" spans="2:6" ht="12.75">
      <c r="B428" s="9" t="s">
        <v>29</v>
      </c>
      <c r="C428" s="30" t="s">
        <v>752</v>
      </c>
      <c r="D428" s="24" t="s">
        <v>753</v>
      </c>
      <c r="E428" s="24" t="s">
        <v>52</v>
      </c>
      <c r="F428" s="11">
        <v>0</v>
      </c>
    </row>
    <row r="429" spans="2:6" ht="12.75">
      <c r="B429" s="9" t="s">
        <v>29</v>
      </c>
      <c r="C429" s="30" t="s">
        <v>754</v>
      </c>
      <c r="D429" s="24" t="s">
        <v>755</v>
      </c>
      <c r="E429" s="24" t="s">
        <v>52</v>
      </c>
      <c r="F429" s="11">
        <v>0</v>
      </c>
    </row>
    <row r="430" spans="2:6" ht="12.75">
      <c r="B430" s="9" t="s">
        <v>29</v>
      </c>
      <c r="C430" s="30" t="s">
        <v>756</v>
      </c>
      <c r="D430" s="24" t="s">
        <v>757</v>
      </c>
      <c r="E430" s="24" t="s">
        <v>52</v>
      </c>
      <c r="F430" s="11">
        <v>0</v>
      </c>
    </row>
    <row r="431" spans="2:6" ht="12.75">
      <c r="B431" s="9" t="s">
        <v>29</v>
      </c>
      <c r="C431" s="30" t="s">
        <v>758</v>
      </c>
      <c r="D431" s="24" t="s">
        <v>759</v>
      </c>
      <c r="E431" s="24" t="s">
        <v>52</v>
      </c>
      <c r="F431" s="11">
        <v>0</v>
      </c>
    </row>
    <row r="432" spans="2:6" ht="12.75">
      <c r="B432" s="9" t="s">
        <v>29</v>
      </c>
      <c r="C432" s="30" t="s">
        <v>238</v>
      </c>
      <c r="D432" s="24" t="s">
        <v>290</v>
      </c>
      <c r="E432" s="24" t="s">
        <v>52</v>
      </c>
      <c r="F432" s="11">
        <v>0</v>
      </c>
    </row>
    <row r="433" spans="2:6" ht="12.75">
      <c r="B433" s="9" t="s">
        <v>29</v>
      </c>
      <c r="C433" s="30" t="s">
        <v>760</v>
      </c>
      <c r="D433" s="24" t="s">
        <v>761</v>
      </c>
      <c r="E433" s="24" t="s">
        <v>52</v>
      </c>
      <c r="F433" s="11">
        <v>0</v>
      </c>
    </row>
    <row r="434" spans="2:6" ht="12.75">
      <c r="B434" s="9" t="s">
        <v>29</v>
      </c>
      <c r="C434" s="30" t="s">
        <v>768</v>
      </c>
      <c r="D434" s="24" t="s">
        <v>769</v>
      </c>
      <c r="E434" s="24" t="s">
        <v>162</v>
      </c>
      <c r="F434" s="11">
        <v>0.01100762066045724</v>
      </c>
    </row>
    <row r="435" spans="2:6" ht="12.75">
      <c r="B435" s="9" t="s">
        <v>29</v>
      </c>
      <c r="C435" s="30" t="s">
        <v>199</v>
      </c>
      <c r="D435" s="24" t="s">
        <v>775</v>
      </c>
      <c r="E435" s="24" t="s">
        <v>52</v>
      </c>
      <c r="F435" s="11">
        <v>0</v>
      </c>
    </row>
    <row r="436" spans="2:6" ht="12.75">
      <c r="B436" s="9" t="s">
        <v>29</v>
      </c>
      <c r="C436" s="30" t="s">
        <v>776</v>
      </c>
      <c r="D436" s="24" t="s">
        <v>563</v>
      </c>
      <c r="E436" s="24" t="s">
        <v>52</v>
      </c>
      <c r="F436" s="11">
        <v>0</v>
      </c>
    </row>
    <row r="437" spans="2:6" ht="12.75">
      <c r="B437" s="9" t="s">
        <v>29</v>
      </c>
      <c r="C437" s="30" t="s">
        <v>777</v>
      </c>
      <c r="D437" s="24" t="s">
        <v>86</v>
      </c>
      <c r="E437" s="24" t="s">
        <v>52</v>
      </c>
      <c r="F437" s="11">
        <v>0</v>
      </c>
    </row>
    <row r="438" spans="2:6" ht="12.75">
      <c r="B438" s="9" t="s">
        <v>29</v>
      </c>
      <c r="C438" s="30" t="s">
        <v>778</v>
      </c>
      <c r="D438" s="24" t="s">
        <v>171</v>
      </c>
      <c r="E438" s="24" t="s">
        <v>52</v>
      </c>
      <c r="F438" s="11">
        <v>0</v>
      </c>
    </row>
    <row r="439" spans="2:6" ht="12.75">
      <c r="B439" s="9" t="s">
        <v>29</v>
      </c>
      <c r="C439" s="30" t="s">
        <v>780</v>
      </c>
      <c r="D439" s="24" t="s">
        <v>282</v>
      </c>
      <c r="E439" s="24" t="s">
        <v>52</v>
      </c>
      <c r="F439" s="11">
        <v>0</v>
      </c>
    </row>
    <row r="440" spans="2:6" ht="12.75">
      <c r="B440" s="9" t="s">
        <v>29</v>
      </c>
      <c r="C440" s="30" t="s">
        <v>781</v>
      </c>
      <c r="D440" s="24" t="s">
        <v>782</v>
      </c>
      <c r="E440" s="24" t="s">
        <v>52</v>
      </c>
      <c r="F440" s="11">
        <v>0</v>
      </c>
    </row>
    <row r="441" spans="2:6" ht="12.75">
      <c r="B441" s="9" t="s">
        <v>29</v>
      </c>
      <c r="C441" s="30" t="s">
        <v>783</v>
      </c>
      <c r="D441" s="24" t="s">
        <v>290</v>
      </c>
      <c r="E441" s="24" t="s">
        <v>52</v>
      </c>
      <c r="F441" s="11">
        <v>0</v>
      </c>
    </row>
    <row r="442" spans="2:6" ht="12.75">
      <c r="B442" s="9" t="s">
        <v>29</v>
      </c>
      <c r="C442" s="30" t="s">
        <v>784</v>
      </c>
      <c r="D442" s="24" t="s">
        <v>390</v>
      </c>
      <c r="E442" s="24" t="s">
        <v>52</v>
      </c>
      <c r="F442" s="11">
        <v>0</v>
      </c>
    </row>
    <row r="443" spans="2:6" ht="12.75">
      <c r="B443" s="9" t="s">
        <v>29</v>
      </c>
      <c r="C443" s="30" t="s">
        <v>785</v>
      </c>
      <c r="D443" s="24" t="s">
        <v>786</v>
      </c>
      <c r="E443" s="24" t="s">
        <v>52</v>
      </c>
      <c r="F443" s="11">
        <v>0</v>
      </c>
    </row>
    <row r="444" spans="2:6" ht="12.75">
      <c r="B444" s="9" t="s">
        <v>29</v>
      </c>
      <c r="C444" s="30" t="s">
        <v>605</v>
      </c>
      <c r="D444" s="24" t="s">
        <v>444</v>
      </c>
      <c r="E444" s="24" t="s">
        <v>52</v>
      </c>
      <c r="F444" s="11">
        <v>0</v>
      </c>
    </row>
    <row r="445" spans="2:6" ht="12.75">
      <c r="B445" s="9" t="s">
        <v>29</v>
      </c>
      <c r="C445" s="30" t="s">
        <v>787</v>
      </c>
      <c r="D445" s="24" t="s">
        <v>86</v>
      </c>
      <c r="E445" s="24" t="s">
        <v>52</v>
      </c>
      <c r="F445" s="11">
        <v>0</v>
      </c>
    </row>
    <row r="446" spans="2:6" ht="12.75">
      <c r="B446" s="9" t="s">
        <v>29</v>
      </c>
      <c r="C446" s="30" t="s">
        <v>788</v>
      </c>
      <c r="D446" s="24" t="s">
        <v>314</v>
      </c>
      <c r="E446" s="24" t="s">
        <v>52</v>
      </c>
      <c r="F446" s="11">
        <v>0</v>
      </c>
    </row>
    <row r="447" spans="2:6" ht="12.75">
      <c r="B447" s="9" t="s">
        <v>29</v>
      </c>
      <c r="C447" s="30" t="s">
        <v>789</v>
      </c>
      <c r="D447" s="24" t="s">
        <v>195</v>
      </c>
      <c r="E447" s="24" t="s">
        <v>52</v>
      </c>
      <c r="F447" s="11">
        <v>0</v>
      </c>
    </row>
    <row r="448" spans="2:6" ht="12.75">
      <c r="B448" s="9" t="s">
        <v>29</v>
      </c>
      <c r="C448" s="30" t="s">
        <v>790</v>
      </c>
      <c r="D448" s="24" t="s">
        <v>447</v>
      </c>
      <c r="E448" s="24" t="s">
        <v>52</v>
      </c>
      <c r="F448" s="11">
        <v>0</v>
      </c>
    </row>
    <row r="449" spans="2:6" ht="12.75">
      <c r="B449" s="9" t="s">
        <v>29</v>
      </c>
      <c r="C449" s="30" t="s">
        <v>791</v>
      </c>
      <c r="D449" s="24" t="s">
        <v>507</v>
      </c>
      <c r="E449" s="24" t="s">
        <v>52</v>
      </c>
      <c r="F449" s="11">
        <v>0</v>
      </c>
    </row>
    <row r="450" spans="2:6" ht="12.75">
      <c r="B450" s="9" t="s">
        <v>29</v>
      </c>
      <c r="C450" s="30" t="s">
        <v>792</v>
      </c>
      <c r="D450" s="24" t="s">
        <v>93</v>
      </c>
      <c r="E450" s="24" t="s">
        <v>52</v>
      </c>
      <c r="F450" s="11">
        <v>0</v>
      </c>
    </row>
    <row r="451" spans="2:6" ht="12.75">
      <c r="B451" s="9" t="s">
        <v>29</v>
      </c>
      <c r="C451" s="30" t="s">
        <v>793</v>
      </c>
      <c r="D451" s="24" t="s">
        <v>794</v>
      </c>
      <c r="E451" s="24" t="s">
        <v>52</v>
      </c>
      <c r="F451" s="11">
        <v>0</v>
      </c>
    </row>
    <row r="452" spans="2:6" ht="12.75">
      <c r="B452" s="9" t="s">
        <v>29</v>
      </c>
      <c r="C452" s="30" t="s">
        <v>795</v>
      </c>
      <c r="D452" s="24" t="s">
        <v>796</v>
      </c>
      <c r="E452" s="24" t="s">
        <v>88</v>
      </c>
      <c r="F452" s="11">
        <v>0.01680672268907563</v>
      </c>
    </row>
    <row r="453" spans="2:6" ht="12.75">
      <c r="B453" s="9" t="s">
        <v>29</v>
      </c>
      <c r="C453" s="30" t="s">
        <v>797</v>
      </c>
      <c r="D453" s="24" t="s">
        <v>798</v>
      </c>
      <c r="E453" s="24" t="s">
        <v>52</v>
      </c>
      <c r="F453" s="11">
        <v>0</v>
      </c>
    </row>
    <row r="454" spans="2:6" ht="12.75">
      <c r="B454" s="9" t="s">
        <v>29</v>
      </c>
      <c r="C454" s="30" t="s">
        <v>799</v>
      </c>
      <c r="D454" s="24" t="s">
        <v>800</v>
      </c>
      <c r="E454" s="24" t="s">
        <v>52</v>
      </c>
      <c r="F454" s="11">
        <v>0</v>
      </c>
    </row>
    <row r="455" spans="2:6" ht="12.75">
      <c r="B455" s="9" t="s">
        <v>29</v>
      </c>
      <c r="C455" s="30" t="s">
        <v>801</v>
      </c>
      <c r="D455" s="24" t="s">
        <v>439</v>
      </c>
      <c r="E455" s="24" t="s">
        <v>52</v>
      </c>
      <c r="F455" s="11">
        <v>0</v>
      </c>
    </row>
    <row r="456" spans="2:6" ht="12.75">
      <c r="B456" s="9" t="s">
        <v>29</v>
      </c>
      <c r="C456" s="30" t="s">
        <v>170</v>
      </c>
      <c r="D456" s="24" t="s">
        <v>394</v>
      </c>
      <c r="E456" s="24" t="s">
        <v>52</v>
      </c>
      <c r="F456" s="11">
        <v>0</v>
      </c>
    </row>
    <row r="457" spans="2:6" ht="12.75">
      <c r="B457" s="9" t="s">
        <v>29</v>
      </c>
      <c r="C457" s="30" t="s">
        <v>802</v>
      </c>
      <c r="D457" s="24" t="s">
        <v>803</v>
      </c>
      <c r="E457" s="24" t="s">
        <v>52</v>
      </c>
      <c r="F457" s="11">
        <v>0</v>
      </c>
    </row>
    <row r="458" spans="2:6" ht="12.75">
      <c r="B458" s="9" t="s">
        <v>29</v>
      </c>
      <c r="C458" s="30" t="s">
        <v>804</v>
      </c>
      <c r="D458" s="24" t="s">
        <v>275</v>
      </c>
      <c r="E458" s="24" t="s">
        <v>52</v>
      </c>
      <c r="F458" s="11">
        <v>0</v>
      </c>
    </row>
    <row r="459" spans="2:6" ht="12.75">
      <c r="B459" s="9" t="s">
        <v>29</v>
      </c>
      <c r="C459" s="30" t="s">
        <v>225</v>
      </c>
      <c r="D459" s="24" t="s">
        <v>467</v>
      </c>
      <c r="E459" s="24" t="s">
        <v>52</v>
      </c>
      <c r="F459" s="11">
        <v>0</v>
      </c>
    </row>
    <row r="460" spans="2:6" ht="12.75">
      <c r="B460" s="9" t="s">
        <v>29</v>
      </c>
      <c r="C460" s="30" t="s">
        <v>806</v>
      </c>
      <c r="D460" s="24" t="s">
        <v>207</v>
      </c>
      <c r="E460" s="24" t="s">
        <v>52</v>
      </c>
      <c r="F460" s="11">
        <v>0</v>
      </c>
    </row>
    <row r="461" spans="2:6" ht="12.75">
      <c r="B461" s="9" t="s">
        <v>29</v>
      </c>
      <c r="C461" s="30" t="s">
        <v>808</v>
      </c>
      <c r="D461" s="24" t="s">
        <v>93</v>
      </c>
      <c r="E461" s="24" t="s">
        <v>52</v>
      </c>
      <c r="F461" s="11">
        <v>0</v>
      </c>
    </row>
    <row r="462" spans="2:6" ht="12.75">
      <c r="B462" s="9" t="s">
        <v>29</v>
      </c>
      <c r="C462" s="30" t="s">
        <v>809</v>
      </c>
      <c r="D462" s="24" t="s">
        <v>431</v>
      </c>
      <c r="E462" s="24" t="s">
        <v>88</v>
      </c>
      <c r="F462" s="11">
        <v>0.03278688524590164</v>
      </c>
    </row>
    <row r="463" spans="2:6" ht="12.75">
      <c r="B463" s="9" t="s">
        <v>29</v>
      </c>
      <c r="C463" s="30" t="s">
        <v>810</v>
      </c>
      <c r="D463" s="24" t="s">
        <v>100</v>
      </c>
      <c r="E463" s="24" t="s">
        <v>52</v>
      </c>
      <c r="F463" s="11">
        <v>0</v>
      </c>
    </row>
    <row r="464" spans="2:6" ht="12.75">
      <c r="B464" s="9" t="s">
        <v>29</v>
      </c>
      <c r="C464" s="30" t="s">
        <v>685</v>
      </c>
      <c r="D464" s="24" t="s">
        <v>191</v>
      </c>
      <c r="E464" s="24" t="s">
        <v>52</v>
      </c>
      <c r="F464" s="11">
        <v>0</v>
      </c>
    </row>
    <row r="465" spans="2:6" ht="12.75">
      <c r="B465" s="9" t="s">
        <v>29</v>
      </c>
      <c r="C465" s="30" t="s">
        <v>812</v>
      </c>
      <c r="D465" s="24" t="s">
        <v>404</v>
      </c>
      <c r="E465" s="24" t="s">
        <v>52</v>
      </c>
      <c r="F465" s="11">
        <v>0</v>
      </c>
    </row>
    <row r="466" spans="2:6" ht="12.75">
      <c r="B466" s="9" t="s">
        <v>29</v>
      </c>
      <c r="C466" s="30" t="s">
        <v>813</v>
      </c>
      <c r="D466" s="24" t="s">
        <v>160</v>
      </c>
      <c r="E466" s="24" t="s">
        <v>52</v>
      </c>
      <c r="F466" s="11">
        <v>0</v>
      </c>
    </row>
    <row r="467" spans="2:6" ht="12.75">
      <c r="B467" s="9" t="s">
        <v>29</v>
      </c>
      <c r="C467" s="30" t="s">
        <v>814</v>
      </c>
      <c r="D467" s="24" t="s">
        <v>815</v>
      </c>
      <c r="E467" s="24" t="s">
        <v>146</v>
      </c>
      <c r="F467" s="11">
        <v>0.011428571428571429</v>
      </c>
    </row>
    <row r="468" spans="2:6" ht="12.75">
      <c r="B468" s="9" t="s">
        <v>29</v>
      </c>
      <c r="C468" s="30" t="s">
        <v>820</v>
      </c>
      <c r="D468" s="24" t="s">
        <v>207</v>
      </c>
      <c r="E468" s="24" t="s">
        <v>52</v>
      </c>
      <c r="F468" s="11">
        <v>0</v>
      </c>
    </row>
    <row r="469" spans="2:6" ht="12.75">
      <c r="B469" s="9" t="s">
        <v>29</v>
      </c>
      <c r="C469" s="30" t="s">
        <v>824</v>
      </c>
      <c r="D469" s="24" t="s">
        <v>162</v>
      </c>
      <c r="E469" s="24" t="s">
        <v>52</v>
      </c>
      <c r="F469" s="11">
        <v>0</v>
      </c>
    </row>
    <row r="470" spans="2:6" ht="12.75">
      <c r="B470" s="9" t="s">
        <v>29</v>
      </c>
      <c r="C470" s="30" t="s">
        <v>56</v>
      </c>
      <c r="D470" s="24" t="s">
        <v>162</v>
      </c>
      <c r="E470" s="24" t="s">
        <v>52</v>
      </c>
      <c r="F470" s="11">
        <v>0</v>
      </c>
    </row>
    <row r="471" spans="2:6" ht="12.75">
      <c r="B471" s="9" t="s">
        <v>29</v>
      </c>
      <c r="C471" s="30" t="s">
        <v>825</v>
      </c>
      <c r="D471" s="24" t="s">
        <v>288</v>
      </c>
      <c r="E471" s="24" t="s">
        <v>52</v>
      </c>
      <c r="F471" s="11">
        <v>0</v>
      </c>
    </row>
    <row r="472" spans="2:6" ht="12.75">
      <c r="B472" s="9" t="s">
        <v>29</v>
      </c>
      <c r="C472" s="30" t="s">
        <v>826</v>
      </c>
      <c r="D472" s="24" t="s">
        <v>534</v>
      </c>
      <c r="E472" s="24" t="s">
        <v>52</v>
      </c>
      <c r="F472" s="11">
        <v>0</v>
      </c>
    </row>
    <row r="473" spans="2:6" ht="12.75">
      <c r="B473" s="9" t="s">
        <v>29</v>
      </c>
      <c r="C473" s="30" t="s">
        <v>827</v>
      </c>
      <c r="D473" s="24" t="s">
        <v>86</v>
      </c>
      <c r="E473" s="24" t="s">
        <v>52</v>
      </c>
      <c r="F473" s="11">
        <v>0</v>
      </c>
    </row>
    <row r="474" spans="2:6" ht="12.75">
      <c r="B474" s="9" t="s">
        <v>29</v>
      </c>
      <c r="C474" s="30" t="s">
        <v>298</v>
      </c>
      <c r="D474" s="24" t="s">
        <v>325</v>
      </c>
      <c r="E474" s="24" t="s">
        <v>52</v>
      </c>
      <c r="F474" s="11">
        <v>0</v>
      </c>
    </row>
    <row r="475" spans="2:6" ht="12.75">
      <c r="B475" s="9" t="s">
        <v>29</v>
      </c>
      <c r="C475" s="30" t="s">
        <v>729</v>
      </c>
      <c r="D475" s="24" t="s">
        <v>185</v>
      </c>
      <c r="E475" s="24" t="s">
        <v>52</v>
      </c>
      <c r="F475" s="11">
        <v>0</v>
      </c>
    </row>
    <row r="476" spans="2:6" ht="12.75">
      <c r="B476" s="9" t="s">
        <v>29</v>
      </c>
      <c r="C476" s="30" t="s">
        <v>830</v>
      </c>
      <c r="D476" s="24" t="s">
        <v>191</v>
      </c>
      <c r="E476" s="24" t="s">
        <v>52</v>
      </c>
      <c r="F476" s="11">
        <v>0</v>
      </c>
    </row>
    <row r="477" spans="2:6" ht="12.75">
      <c r="B477" s="9" t="s">
        <v>29</v>
      </c>
      <c r="C477" s="30" t="s">
        <v>124</v>
      </c>
      <c r="D477" s="24" t="s">
        <v>404</v>
      </c>
      <c r="E477" s="24" t="s">
        <v>52</v>
      </c>
      <c r="F477" s="11">
        <v>0</v>
      </c>
    </row>
    <row r="478" spans="2:6" ht="12.75">
      <c r="B478" s="9" t="s">
        <v>29</v>
      </c>
      <c r="C478" s="30" t="s">
        <v>831</v>
      </c>
      <c r="D478" s="24" t="s">
        <v>131</v>
      </c>
      <c r="E478" s="24" t="s">
        <v>52</v>
      </c>
      <c r="F478" s="11">
        <v>0</v>
      </c>
    </row>
    <row r="479" spans="2:6" ht="12.75">
      <c r="B479" s="9" t="s">
        <v>29</v>
      </c>
      <c r="C479" s="30" t="s">
        <v>130</v>
      </c>
      <c r="D479" s="24" t="s">
        <v>75</v>
      </c>
      <c r="E479" s="24" t="s">
        <v>52</v>
      </c>
      <c r="F479" s="11">
        <v>0</v>
      </c>
    </row>
    <row r="480" spans="2:6" ht="13.5" thickBot="1">
      <c r="B480" s="12" t="s">
        <v>29</v>
      </c>
      <c r="C480" s="36" t="s">
        <v>62</v>
      </c>
      <c r="D480" s="25" t="s">
        <v>834</v>
      </c>
      <c r="E480" s="25" t="s">
        <v>121</v>
      </c>
      <c r="F480" s="14">
        <v>0.027777777777777776</v>
      </c>
    </row>
    <row r="481" spans="2:6" ht="12.75">
      <c r="B481" s="6" t="s">
        <v>31</v>
      </c>
      <c r="C481" s="42" t="s">
        <v>31</v>
      </c>
      <c r="D481" s="29" t="s">
        <v>843</v>
      </c>
      <c r="E481" s="29" t="s">
        <v>52</v>
      </c>
      <c r="F481" s="8">
        <v>0</v>
      </c>
    </row>
    <row r="482" spans="2:6" ht="12.75">
      <c r="B482" s="9" t="s">
        <v>31</v>
      </c>
      <c r="C482" s="30" t="s">
        <v>844</v>
      </c>
      <c r="D482" s="24" t="s">
        <v>845</v>
      </c>
      <c r="E482" s="24" t="s">
        <v>52</v>
      </c>
      <c r="F482" s="11">
        <v>0</v>
      </c>
    </row>
    <row r="483" spans="2:6" ht="12.75">
      <c r="B483" s="9" t="s">
        <v>31</v>
      </c>
      <c r="C483" s="30" t="s">
        <v>846</v>
      </c>
      <c r="D483" s="24" t="s">
        <v>847</v>
      </c>
      <c r="E483" s="24" t="s">
        <v>52</v>
      </c>
      <c r="F483" s="11">
        <v>0</v>
      </c>
    </row>
    <row r="484" spans="2:6" ht="12.75">
      <c r="B484" s="9" t="s">
        <v>31</v>
      </c>
      <c r="C484" s="30" t="s">
        <v>750</v>
      </c>
      <c r="D484" s="24" t="s">
        <v>848</v>
      </c>
      <c r="E484" s="24" t="s">
        <v>52</v>
      </c>
      <c r="F484" s="11">
        <v>0</v>
      </c>
    </row>
    <row r="485" spans="2:6" ht="12.75">
      <c r="B485" s="9" t="s">
        <v>31</v>
      </c>
      <c r="C485" s="30" t="s">
        <v>161</v>
      </c>
      <c r="D485" s="24" t="s">
        <v>849</v>
      </c>
      <c r="E485" s="24" t="s">
        <v>52</v>
      </c>
      <c r="F485" s="11">
        <v>0</v>
      </c>
    </row>
    <row r="486" spans="2:6" ht="12.75">
      <c r="B486" s="9" t="s">
        <v>31</v>
      </c>
      <c r="C486" s="30" t="s">
        <v>850</v>
      </c>
      <c r="D486" s="24" t="s">
        <v>351</v>
      </c>
      <c r="E486" s="24" t="s">
        <v>52</v>
      </c>
      <c r="F486" s="11">
        <v>0</v>
      </c>
    </row>
    <row r="487" spans="2:6" ht="12.75">
      <c r="B487" s="9" t="s">
        <v>31</v>
      </c>
      <c r="C487" s="30" t="s">
        <v>274</v>
      </c>
      <c r="D487" s="24" t="s">
        <v>748</v>
      </c>
      <c r="E487" s="24" t="s">
        <v>140</v>
      </c>
      <c r="F487" s="11">
        <v>0.008849557522123894</v>
      </c>
    </row>
    <row r="488" spans="2:6" ht="12.75">
      <c r="B488" s="9" t="s">
        <v>31</v>
      </c>
      <c r="C488" s="30" t="s">
        <v>851</v>
      </c>
      <c r="D488" s="24" t="s">
        <v>852</v>
      </c>
      <c r="E488" s="24" t="s">
        <v>52</v>
      </c>
      <c r="F488" s="11">
        <v>0</v>
      </c>
    </row>
    <row r="489" spans="2:6" ht="12.75">
      <c r="B489" s="9" t="s">
        <v>31</v>
      </c>
      <c r="C489" s="30" t="s">
        <v>853</v>
      </c>
      <c r="D489" s="24" t="s">
        <v>265</v>
      </c>
      <c r="E489" s="24" t="s">
        <v>52</v>
      </c>
      <c r="F489" s="11">
        <v>0</v>
      </c>
    </row>
    <row r="490" spans="2:6" ht="12.75">
      <c r="B490" s="9" t="s">
        <v>31</v>
      </c>
      <c r="C490" s="30" t="s">
        <v>854</v>
      </c>
      <c r="D490" s="24" t="s">
        <v>855</v>
      </c>
      <c r="E490" s="24" t="s">
        <v>102</v>
      </c>
      <c r="F490" s="11">
        <v>0.03546099290780142</v>
      </c>
    </row>
    <row r="491" spans="2:6" ht="12.75">
      <c r="B491" s="9" t="s">
        <v>31</v>
      </c>
      <c r="C491" s="30" t="s">
        <v>856</v>
      </c>
      <c r="D491" s="24" t="s">
        <v>279</v>
      </c>
      <c r="E491" s="24" t="s">
        <v>52</v>
      </c>
      <c r="F491" s="11">
        <v>0</v>
      </c>
    </row>
    <row r="492" spans="2:6" ht="12.75">
      <c r="B492" s="9" t="s">
        <v>31</v>
      </c>
      <c r="C492" s="30" t="s">
        <v>857</v>
      </c>
      <c r="D492" s="24" t="s">
        <v>849</v>
      </c>
      <c r="E492" s="24" t="s">
        <v>52</v>
      </c>
      <c r="F492" s="11">
        <v>0</v>
      </c>
    </row>
    <row r="493" spans="2:6" ht="12.75">
      <c r="B493" s="9" t="s">
        <v>31</v>
      </c>
      <c r="C493" s="30" t="s">
        <v>858</v>
      </c>
      <c r="D493" s="24" t="s">
        <v>563</v>
      </c>
      <c r="E493" s="24" t="s">
        <v>52</v>
      </c>
      <c r="F493" s="11">
        <v>0</v>
      </c>
    </row>
    <row r="494" spans="2:6" ht="12.75">
      <c r="B494" s="9" t="s">
        <v>31</v>
      </c>
      <c r="C494" s="30" t="s">
        <v>859</v>
      </c>
      <c r="D494" s="24" t="s">
        <v>133</v>
      </c>
      <c r="E494" s="24" t="s">
        <v>52</v>
      </c>
      <c r="F494" s="11">
        <v>0</v>
      </c>
    </row>
    <row r="495" spans="2:6" ht="12.75">
      <c r="B495" s="9" t="s">
        <v>31</v>
      </c>
      <c r="C495" s="30" t="s">
        <v>860</v>
      </c>
      <c r="D495" s="24" t="s">
        <v>381</v>
      </c>
      <c r="E495" s="24" t="s">
        <v>52</v>
      </c>
      <c r="F495" s="11">
        <v>0</v>
      </c>
    </row>
    <row r="496" spans="2:6" ht="12.75">
      <c r="B496" s="9" t="s">
        <v>31</v>
      </c>
      <c r="C496" s="30" t="s">
        <v>861</v>
      </c>
      <c r="D496" s="24" t="s">
        <v>862</v>
      </c>
      <c r="E496" s="24" t="s">
        <v>121</v>
      </c>
      <c r="F496" s="11">
        <v>0.005639097744360902</v>
      </c>
    </row>
    <row r="497" spans="2:6" ht="12.75">
      <c r="B497" s="9" t="s">
        <v>31</v>
      </c>
      <c r="C497" s="30" t="s">
        <v>863</v>
      </c>
      <c r="D497" s="24" t="s">
        <v>864</v>
      </c>
      <c r="E497" s="24" t="s">
        <v>52</v>
      </c>
      <c r="F497" s="11">
        <v>0</v>
      </c>
    </row>
    <row r="498" spans="2:6" ht="12.75">
      <c r="B498" s="9" t="s">
        <v>31</v>
      </c>
      <c r="C498" s="30" t="s">
        <v>865</v>
      </c>
      <c r="D498" s="24" t="s">
        <v>866</v>
      </c>
      <c r="E498" s="24" t="s">
        <v>78</v>
      </c>
      <c r="F498" s="11">
        <v>0.02654867256637168</v>
      </c>
    </row>
    <row r="499" spans="2:6" ht="12.75">
      <c r="B499" s="9" t="s">
        <v>31</v>
      </c>
      <c r="C499" s="30" t="s">
        <v>867</v>
      </c>
      <c r="D499" s="24" t="s">
        <v>868</v>
      </c>
      <c r="E499" s="24" t="s">
        <v>52</v>
      </c>
      <c r="F499" s="11">
        <v>0</v>
      </c>
    </row>
    <row r="500" spans="2:6" ht="12.75">
      <c r="B500" s="9" t="s">
        <v>31</v>
      </c>
      <c r="C500" s="30" t="s">
        <v>869</v>
      </c>
      <c r="D500" s="24" t="s">
        <v>870</v>
      </c>
      <c r="E500" s="24" t="s">
        <v>52</v>
      </c>
      <c r="F500" s="11">
        <v>0</v>
      </c>
    </row>
    <row r="501" spans="2:6" ht="12.75">
      <c r="B501" s="9" t="s">
        <v>31</v>
      </c>
      <c r="C501" s="30" t="s">
        <v>871</v>
      </c>
      <c r="D501" s="24" t="s">
        <v>441</v>
      </c>
      <c r="E501" s="24" t="s">
        <v>52</v>
      </c>
      <c r="F501" s="11">
        <v>0</v>
      </c>
    </row>
    <row r="502" spans="2:6" ht="12.75">
      <c r="B502" s="9" t="s">
        <v>31</v>
      </c>
      <c r="C502" s="30" t="s">
        <v>872</v>
      </c>
      <c r="D502" s="24" t="s">
        <v>873</v>
      </c>
      <c r="E502" s="24" t="s">
        <v>52</v>
      </c>
      <c r="F502" s="11">
        <v>0</v>
      </c>
    </row>
    <row r="503" spans="2:6" ht="12.75">
      <c r="B503" s="9" t="s">
        <v>31</v>
      </c>
      <c r="C503" s="30" t="s">
        <v>874</v>
      </c>
      <c r="D503" s="24" t="s">
        <v>104</v>
      </c>
      <c r="E503" s="24" t="s">
        <v>52</v>
      </c>
      <c r="F503" s="11">
        <v>0</v>
      </c>
    </row>
    <row r="504" spans="2:6" ht="12.75">
      <c r="B504" s="9" t="s">
        <v>31</v>
      </c>
      <c r="C504" s="30" t="s">
        <v>875</v>
      </c>
      <c r="D504" s="24" t="s">
        <v>279</v>
      </c>
      <c r="E504" s="24" t="s">
        <v>52</v>
      </c>
      <c r="F504" s="11">
        <v>0</v>
      </c>
    </row>
    <row r="505" spans="2:6" ht="12.75">
      <c r="B505" s="9" t="s">
        <v>31</v>
      </c>
      <c r="C505" s="30" t="s">
        <v>876</v>
      </c>
      <c r="D505" s="24" t="s">
        <v>68</v>
      </c>
      <c r="E505" s="24" t="s">
        <v>52</v>
      </c>
      <c r="F505" s="11">
        <v>0</v>
      </c>
    </row>
    <row r="506" spans="2:6" ht="12.75">
      <c r="B506" s="9" t="s">
        <v>31</v>
      </c>
      <c r="C506" s="30" t="s">
        <v>671</v>
      </c>
      <c r="D506" s="24" t="s">
        <v>567</v>
      </c>
      <c r="E506" s="24" t="s">
        <v>52</v>
      </c>
      <c r="F506" s="11">
        <v>0</v>
      </c>
    </row>
    <row r="507" spans="2:6" ht="12.75">
      <c r="B507" s="9" t="s">
        <v>31</v>
      </c>
      <c r="C507" s="30" t="s">
        <v>877</v>
      </c>
      <c r="D507" s="24" t="s">
        <v>86</v>
      </c>
      <c r="E507" s="24" t="s">
        <v>52</v>
      </c>
      <c r="F507" s="11">
        <v>0</v>
      </c>
    </row>
    <row r="508" spans="2:6" ht="12.75">
      <c r="B508" s="9" t="s">
        <v>31</v>
      </c>
      <c r="C508" s="30" t="s">
        <v>878</v>
      </c>
      <c r="D508" s="24" t="s">
        <v>782</v>
      </c>
      <c r="E508" s="24" t="s">
        <v>52</v>
      </c>
      <c r="F508" s="11">
        <v>0</v>
      </c>
    </row>
    <row r="509" spans="2:6" ht="12.75">
      <c r="B509" s="9" t="s">
        <v>31</v>
      </c>
      <c r="C509" s="30" t="s">
        <v>552</v>
      </c>
      <c r="D509" s="24" t="s">
        <v>578</v>
      </c>
      <c r="E509" s="24" t="s">
        <v>52</v>
      </c>
      <c r="F509" s="11">
        <v>0</v>
      </c>
    </row>
    <row r="510" spans="2:6" ht="12.75">
      <c r="B510" s="9" t="s">
        <v>31</v>
      </c>
      <c r="C510" s="30" t="s">
        <v>879</v>
      </c>
      <c r="D510" s="24" t="s">
        <v>880</v>
      </c>
      <c r="E510" s="24" t="s">
        <v>52</v>
      </c>
      <c r="F510" s="11">
        <v>0</v>
      </c>
    </row>
    <row r="511" spans="2:6" ht="12.75">
      <c r="B511" s="9" t="s">
        <v>31</v>
      </c>
      <c r="C511" s="30" t="s">
        <v>881</v>
      </c>
      <c r="D511" s="24" t="s">
        <v>275</v>
      </c>
      <c r="E511" s="24" t="s">
        <v>52</v>
      </c>
      <c r="F511" s="11">
        <v>0</v>
      </c>
    </row>
    <row r="512" spans="2:6" ht="12.75">
      <c r="B512" s="9" t="s">
        <v>31</v>
      </c>
      <c r="C512" s="30" t="s">
        <v>882</v>
      </c>
      <c r="D512" s="24" t="s">
        <v>81</v>
      </c>
      <c r="E512" s="24" t="s">
        <v>52</v>
      </c>
      <c r="F512" s="11">
        <v>0</v>
      </c>
    </row>
    <row r="513" spans="2:6" ht="12.75">
      <c r="B513" s="9" t="s">
        <v>31</v>
      </c>
      <c r="C513" s="30" t="s">
        <v>883</v>
      </c>
      <c r="D513" s="24" t="s">
        <v>373</v>
      </c>
      <c r="E513" s="24" t="s">
        <v>52</v>
      </c>
      <c r="F513" s="11">
        <v>0</v>
      </c>
    </row>
    <row r="514" spans="2:6" ht="12.75">
      <c r="B514" s="9" t="s">
        <v>31</v>
      </c>
      <c r="C514" s="30" t="s">
        <v>884</v>
      </c>
      <c r="D514" s="24" t="s">
        <v>398</v>
      </c>
      <c r="E514" s="24" t="s">
        <v>52</v>
      </c>
      <c r="F514" s="11">
        <v>0</v>
      </c>
    </row>
    <row r="515" spans="2:6" ht="12.75">
      <c r="B515" s="9" t="s">
        <v>31</v>
      </c>
      <c r="C515" s="30" t="s">
        <v>885</v>
      </c>
      <c r="D515" s="24" t="s">
        <v>433</v>
      </c>
      <c r="E515" s="24" t="s">
        <v>52</v>
      </c>
      <c r="F515" s="11">
        <v>0</v>
      </c>
    </row>
    <row r="516" spans="2:6" ht="12.75">
      <c r="B516" s="9" t="s">
        <v>31</v>
      </c>
      <c r="C516" s="30" t="s">
        <v>886</v>
      </c>
      <c r="D516" s="24" t="s">
        <v>887</v>
      </c>
      <c r="E516" s="24" t="s">
        <v>121</v>
      </c>
      <c r="F516" s="11">
        <v>0.0003939075630252101</v>
      </c>
    </row>
    <row r="517" spans="2:6" ht="12.75">
      <c r="B517" s="9" t="s">
        <v>31</v>
      </c>
      <c r="C517" s="30" t="s">
        <v>888</v>
      </c>
      <c r="D517" s="24" t="s">
        <v>133</v>
      </c>
      <c r="E517" s="24" t="s">
        <v>52</v>
      </c>
      <c r="F517" s="11">
        <v>0</v>
      </c>
    </row>
    <row r="518" spans="2:6" ht="12.75">
      <c r="B518" s="9" t="s">
        <v>31</v>
      </c>
      <c r="C518" s="30" t="s">
        <v>889</v>
      </c>
      <c r="D518" s="24" t="s">
        <v>74</v>
      </c>
      <c r="E518" s="24" t="s">
        <v>52</v>
      </c>
      <c r="F518" s="11">
        <v>0</v>
      </c>
    </row>
    <row r="519" spans="2:6" ht="12.75">
      <c r="B519" s="9" t="s">
        <v>31</v>
      </c>
      <c r="C519" s="30" t="s">
        <v>729</v>
      </c>
      <c r="D519" s="24" t="s">
        <v>522</v>
      </c>
      <c r="E519" s="24" t="s">
        <v>52</v>
      </c>
      <c r="F519" s="11">
        <v>0</v>
      </c>
    </row>
    <row r="520" spans="2:6" ht="12.75">
      <c r="B520" s="9" t="s">
        <v>31</v>
      </c>
      <c r="C520" s="30" t="s">
        <v>890</v>
      </c>
      <c r="D520" s="24" t="s">
        <v>318</v>
      </c>
      <c r="E520" s="24" t="s">
        <v>52</v>
      </c>
      <c r="F520" s="11">
        <v>0</v>
      </c>
    </row>
    <row r="521" spans="2:6" ht="12.75">
      <c r="B521" s="9" t="s">
        <v>31</v>
      </c>
      <c r="C521" s="30" t="s">
        <v>891</v>
      </c>
      <c r="D521" s="24" t="s">
        <v>761</v>
      </c>
      <c r="E521" s="24" t="s">
        <v>52</v>
      </c>
      <c r="F521" s="11">
        <v>0</v>
      </c>
    </row>
    <row r="522" spans="2:6" ht="12.75">
      <c r="B522" s="9" t="s">
        <v>31</v>
      </c>
      <c r="C522" s="30" t="s">
        <v>892</v>
      </c>
      <c r="D522" s="24" t="s">
        <v>470</v>
      </c>
      <c r="E522" s="24" t="s">
        <v>52</v>
      </c>
      <c r="F522" s="11">
        <v>0</v>
      </c>
    </row>
    <row r="523" spans="2:6" ht="12.75">
      <c r="B523" s="9" t="s">
        <v>31</v>
      </c>
      <c r="C523" s="30" t="s">
        <v>893</v>
      </c>
      <c r="D523" s="24" t="s">
        <v>894</v>
      </c>
      <c r="E523" s="24" t="s">
        <v>52</v>
      </c>
      <c r="F523" s="11">
        <v>0</v>
      </c>
    </row>
    <row r="524" spans="2:6" ht="12.75">
      <c r="B524" s="9" t="s">
        <v>31</v>
      </c>
      <c r="C524" s="30" t="s">
        <v>895</v>
      </c>
      <c r="D524" s="24" t="s">
        <v>359</v>
      </c>
      <c r="E524" s="24" t="s">
        <v>52</v>
      </c>
      <c r="F524" s="11">
        <v>0</v>
      </c>
    </row>
    <row r="525" spans="2:6" ht="12.75">
      <c r="B525" s="9" t="s">
        <v>31</v>
      </c>
      <c r="C525" s="30" t="s">
        <v>609</v>
      </c>
      <c r="D525" s="24" t="s">
        <v>646</v>
      </c>
      <c r="E525" s="24" t="s">
        <v>88</v>
      </c>
      <c r="F525" s="11">
        <v>0.023809523809523808</v>
      </c>
    </row>
    <row r="526" spans="2:6" ht="12.75">
      <c r="B526" s="9" t="s">
        <v>31</v>
      </c>
      <c r="C526" s="30" t="s">
        <v>896</v>
      </c>
      <c r="D526" s="24" t="s">
        <v>81</v>
      </c>
      <c r="E526" s="24" t="s">
        <v>52</v>
      </c>
      <c r="F526" s="11">
        <v>0</v>
      </c>
    </row>
    <row r="527" spans="2:6" ht="12.75">
      <c r="B527" s="9" t="s">
        <v>31</v>
      </c>
      <c r="C527" s="30" t="s">
        <v>897</v>
      </c>
      <c r="D527" s="24" t="s">
        <v>898</v>
      </c>
      <c r="E527" s="24" t="s">
        <v>52</v>
      </c>
      <c r="F527" s="11">
        <v>0</v>
      </c>
    </row>
    <row r="528" spans="2:6" ht="12.75">
      <c r="B528" s="9" t="s">
        <v>31</v>
      </c>
      <c r="C528" s="30" t="s">
        <v>899</v>
      </c>
      <c r="D528" s="24" t="s">
        <v>483</v>
      </c>
      <c r="E528" s="24" t="s">
        <v>52</v>
      </c>
      <c r="F528" s="11">
        <v>0</v>
      </c>
    </row>
    <row r="529" spans="2:6" ht="12.75">
      <c r="B529" s="9" t="s">
        <v>31</v>
      </c>
      <c r="C529" s="30" t="s">
        <v>900</v>
      </c>
      <c r="D529" s="24" t="s">
        <v>583</v>
      </c>
      <c r="E529" s="24" t="s">
        <v>140</v>
      </c>
      <c r="F529" s="11">
        <v>0.0044444444444444444</v>
      </c>
    </row>
    <row r="530" spans="2:6" ht="12.75">
      <c r="B530" s="9" t="s">
        <v>31</v>
      </c>
      <c r="C530" s="30" t="s">
        <v>901</v>
      </c>
      <c r="D530" s="24" t="s">
        <v>864</v>
      </c>
      <c r="E530" s="24" t="s">
        <v>52</v>
      </c>
      <c r="F530" s="11">
        <v>0</v>
      </c>
    </row>
    <row r="531" spans="2:6" ht="12.75">
      <c r="B531" s="9" t="s">
        <v>31</v>
      </c>
      <c r="C531" s="30" t="s">
        <v>902</v>
      </c>
      <c r="D531" s="24" t="s">
        <v>903</v>
      </c>
      <c r="E531" s="24" t="s">
        <v>121</v>
      </c>
      <c r="F531" s="11">
        <v>0.007853403141361256</v>
      </c>
    </row>
    <row r="532" spans="2:6" ht="12.75">
      <c r="B532" s="9" t="s">
        <v>31</v>
      </c>
      <c r="C532" s="30" t="s">
        <v>904</v>
      </c>
      <c r="D532" s="24" t="s">
        <v>500</v>
      </c>
      <c r="E532" s="24" t="s">
        <v>52</v>
      </c>
      <c r="F532" s="11">
        <v>0</v>
      </c>
    </row>
    <row r="533" spans="2:6" ht="12.75">
      <c r="B533" s="9" t="s">
        <v>31</v>
      </c>
      <c r="C533" s="30" t="s">
        <v>905</v>
      </c>
      <c r="D533" s="24" t="s">
        <v>195</v>
      </c>
      <c r="E533" s="24" t="s">
        <v>52</v>
      </c>
      <c r="F533" s="11">
        <v>0</v>
      </c>
    </row>
    <row r="534" spans="2:6" ht="12.75">
      <c r="B534" s="9" t="s">
        <v>31</v>
      </c>
      <c r="C534" s="30" t="s">
        <v>906</v>
      </c>
      <c r="D534" s="24" t="s">
        <v>195</v>
      </c>
      <c r="E534" s="24" t="s">
        <v>52</v>
      </c>
      <c r="F534" s="11">
        <v>0</v>
      </c>
    </row>
    <row r="535" spans="2:6" ht="12.75">
      <c r="B535" s="9" t="s">
        <v>31</v>
      </c>
      <c r="C535" s="30" t="s">
        <v>907</v>
      </c>
      <c r="D535" s="24" t="s">
        <v>864</v>
      </c>
      <c r="E535" s="24" t="s">
        <v>52</v>
      </c>
      <c r="F535" s="11">
        <v>0</v>
      </c>
    </row>
    <row r="536" spans="2:6" ht="12.75">
      <c r="B536" s="9" t="s">
        <v>31</v>
      </c>
      <c r="C536" s="30" t="s">
        <v>908</v>
      </c>
      <c r="D536" s="24" t="s">
        <v>173</v>
      </c>
      <c r="E536" s="24" t="s">
        <v>52</v>
      </c>
      <c r="F536" s="11">
        <v>0</v>
      </c>
    </row>
    <row r="537" spans="2:6" ht="12.75">
      <c r="B537" s="9" t="s">
        <v>31</v>
      </c>
      <c r="C537" s="30" t="s">
        <v>909</v>
      </c>
      <c r="D537" s="24" t="s">
        <v>323</v>
      </c>
      <c r="E537" s="24" t="s">
        <v>52</v>
      </c>
      <c r="F537" s="11">
        <v>0</v>
      </c>
    </row>
    <row r="538" spans="2:6" ht="12.75">
      <c r="B538" s="9" t="s">
        <v>31</v>
      </c>
      <c r="C538" s="30" t="s">
        <v>910</v>
      </c>
      <c r="D538" s="24" t="s">
        <v>796</v>
      </c>
      <c r="E538" s="24" t="s">
        <v>52</v>
      </c>
      <c r="F538" s="11">
        <v>0</v>
      </c>
    </row>
    <row r="539" spans="2:6" ht="12.75">
      <c r="B539" s="9" t="s">
        <v>31</v>
      </c>
      <c r="C539" s="30" t="s">
        <v>911</v>
      </c>
      <c r="D539" s="24" t="s">
        <v>173</v>
      </c>
      <c r="E539" s="24" t="s">
        <v>140</v>
      </c>
      <c r="F539" s="11">
        <v>0.02631578947368421</v>
      </c>
    </row>
    <row r="540" spans="2:6" ht="12.75">
      <c r="B540" s="9" t="s">
        <v>31</v>
      </c>
      <c r="C540" s="30" t="s">
        <v>912</v>
      </c>
      <c r="D540" s="24" t="s">
        <v>913</v>
      </c>
      <c r="E540" s="24" t="s">
        <v>52</v>
      </c>
      <c r="F540" s="11">
        <v>0</v>
      </c>
    </row>
    <row r="541" spans="2:6" ht="12.75">
      <c r="B541" s="9" t="s">
        <v>31</v>
      </c>
      <c r="C541" s="30" t="s">
        <v>914</v>
      </c>
      <c r="D541" s="24" t="s">
        <v>318</v>
      </c>
      <c r="E541" s="24" t="s">
        <v>52</v>
      </c>
      <c r="F541" s="11">
        <v>0</v>
      </c>
    </row>
    <row r="542" spans="2:6" ht="12.75">
      <c r="B542" s="9" t="s">
        <v>31</v>
      </c>
      <c r="C542" s="30" t="s">
        <v>915</v>
      </c>
      <c r="D542" s="24" t="s">
        <v>398</v>
      </c>
      <c r="E542" s="24" t="s">
        <v>52</v>
      </c>
      <c r="F542" s="11">
        <v>0</v>
      </c>
    </row>
    <row r="543" spans="2:6" ht="12.75">
      <c r="B543" s="9" t="s">
        <v>31</v>
      </c>
      <c r="C543" s="30" t="s">
        <v>916</v>
      </c>
      <c r="D543" s="24" t="s">
        <v>404</v>
      </c>
      <c r="E543" s="24" t="s">
        <v>52</v>
      </c>
      <c r="F543" s="11">
        <v>0</v>
      </c>
    </row>
    <row r="544" spans="2:6" ht="12.75">
      <c r="B544" s="9" t="s">
        <v>31</v>
      </c>
      <c r="C544" s="30" t="s">
        <v>917</v>
      </c>
      <c r="D544" s="24" t="s">
        <v>318</v>
      </c>
      <c r="E544" s="24" t="s">
        <v>52</v>
      </c>
      <c r="F544" s="11">
        <v>0</v>
      </c>
    </row>
    <row r="545" spans="2:6" ht="12.75">
      <c r="B545" s="9" t="s">
        <v>31</v>
      </c>
      <c r="C545" s="30" t="s">
        <v>918</v>
      </c>
      <c r="D545" s="24" t="s">
        <v>86</v>
      </c>
      <c r="E545" s="24" t="s">
        <v>52</v>
      </c>
      <c r="F545" s="11">
        <v>0</v>
      </c>
    </row>
    <row r="546" spans="2:6" ht="12.75">
      <c r="B546" s="9" t="s">
        <v>31</v>
      </c>
      <c r="C546" s="30" t="s">
        <v>919</v>
      </c>
      <c r="D546" s="24" t="s">
        <v>571</v>
      </c>
      <c r="E546" s="24" t="s">
        <v>52</v>
      </c>
      <c r="F546" s="11">
        <v>0</v>
      </c>
    </row>
    <row r="547" spans="2:6" ht="12.75">
      <c r="B547" s="9" t="s">
        <v>31</v>
      </c>
      <c r="C547" s="30" t="s">
        <v>920</v>
      </c>
      <c r="D547" s="24" t="s">
        <v>129</v>
      </c>
      <c r="E547" s="24" t="s">
        <v>52</v>
      </c>
      <c r="F547" s="11">
        <v>0</v>
      </c>
    </row>
    <row r="548" spans="2:6" ht="12.75">
      <c r="B548" s="9" t="s">
        <v>31</v>
      </c>
      <c r="C548" s="30" t="s">
        <v>921</v>
      </c>
      <c r="D548" s="24" t="s">
        <v>303</v>
      </c>
      <c r="E548" s="24" t="s">
        <v>52</v>
      </c>
      <c r="F548" s="11">
        <v>0</v>
      </c>
    </row>
    <row r="549" spans="2:6" ht="13.5" thickBot="1">
      <c r="B549" s="31" t="s">
        <v>31</v>
      </c>
      <c r="C549" s="32" t="s">
        <v>922</v>
      </c>
      <c r="D549" s="26" t="s">
        <v>483</v>
      </c>
      <c r="E549" s="26" t="s">
        <v>52</v>
      </c>
      <c r="F549" s="19">
        <v>0</v>
      </c>
    </row>
    <row r="550" spans="2:6" ht="12.75">
      <c r="B550" s="9" t="s">
        <v>32</v>
      </c>
      <c r="C550" s="30" t="s">
        <v>32</v>
      </c>
      <c r="D550" s="24" t="s">
        <v>836</v>
      </c>
      <c r="E550" s="24" t="s">
        <v>140</v>
      </c>
      <c r="F550" s="11">
        <v>0.0010330578512396695</v>
      </c>
    </row>
    <row r="551" spans="2:6" ht="12.75">
      <c r="B551" s="9" t="s">
        <v>32</v>
      </c>
      <c r="C551" s="30" t="s">
        <v>925</v>
      </c>
      <c r="D551" s="24" t="s">
        <v>57</v>
      </c>
      <c r="E551" s="24" t="s">
        <v>52</v>
      </c>
      <c r="F551" s="11">
        <v>0</v>
      </c>
    </row>
    <row r="552" spans="2:6" ht="12.75">
      <c r="B552" s="9" t="s">
        <v>32</v>
      </c>
      <c r="C552" s="30" t="s">
        <v>927</v>
      </c>
      <c r="D552" s="24" t="s">
        <v>131</v>
      </c>
      <c r="E552" s="24" t="s">
        <v>52</v>
      </c>
      <c r="F552" s="11">
        <v>0</v>
      </c>
    </row>
    <row r="553" spans="2:6" ht="13.5" thickBot="1">
      <c r="B553" s="12" t="s">
        <v>32</v>
      </c>
      <c r="C553" s="36" t="s">
        <v>60</v>
      </c>
      <c r="D553" s="25" t="s">
        <v>394</v>
      </c>
      <c r="E553" s="25" t="s">
        <v>52</v>
      </c>
      <c r="F553" s="14">
        <v>0</v>
      </c>
    </row>
    <row r="554" spans="2:6" ht="12.75">
      <c r="B554" s="6" t="s">
        <v>33</v>
      </c>
      <c r="C554" s="42" t="s">
        <v>33</v>
      </c>
      <c r="D554" s="29" t="s">
        <v>931</v>
      </c>
      <c r="E554" s="29" t="s">
        <v>848</v>
      </c>
      <c r="F554" s="8">
        <v>0.057557323350491345</v>
      </c>
    </row>
    <row r="555" spans="2:6" ht="12.75">
      <c r="B555" s="9" t="s">
        <v>33</v>
      </c>
      <c r="C555" s="30" t="s">
        <v>932</v>
      </c>
      <c r="D555" s="24" t="s">
        <v>933</v>
      </c>
      <c r="E555" s="24" t="s">
        <v>52</v>
      </c>
      <c r="F555" s="11">
        <v>0</v>
      </c>
    </row>
    <row r="556" spans="2:6" ht="12.75">
      <c r="B556" s="9" t="s">
        <v>33</v>
      </c>
      <c r="C556" s="30" t="s">
        <v>934</v>
      </c>
      <c r="D556" s="24" t="s">
        <v>636</v>
      </c>
      <c r="E556" s="24" t="s">
        <v>52</v>
      </c>
      <c r="F556" s="11">
        <v>0</v>
      </c>
    </row>
    <row r="557" spans="2:6" ht="12.75">
      <c r="B557" s="9" t="s">
        <v>33</v>
      </c>
      <c r="C557" s="30" t="s">
        <v>935</v>
      </c>
      <c r="D557" s="24" t="s">
        <v>572</v>
      </c>
      <c r="E557" s="24" t="s">
        <v>52</v>
      </c>
      <c r="F557" s="11">
        <v>0</v>
      </c>
    </row>
    <row r="558" spans="2:6" ht="12.75">
      <c r="B558" s="9" t="s">
        <v>33</v>
      </c>
      <c r="C558" s="30" t="s">
        <v>936</v>
      </c>
      <c r="D558" s="24" t="s">
        <v>937</v>
      </c>
      <c r="E558" s="24" t="s">
        <v>52</v>
      </c>
      <c r="F558" s="11">
        <v>0</v>
      </c>
    </row>
    <row r="559" spans="2:6" ht="12.75">
      <c r="B559" s="9" t="s">
        <v>33</v>
      </c>
      <c r="C559" s="30" t="s">
        <v>938</v>
      </c>
      <c r="D559" s="24" t="s">
        <v>939</v>
      </c>
      <c r="E559" s="24" t="s">
        <v>52</v>
      </c>
      <c r="F559" s="11">
        <v>0</v>
      </c>
    </row>
    <row r="560" spans="2:6" ht="12.75">
      <c r="B560" s="9" t="s">
        <v>33</v>
      </c>
      <c r="C560" s="30" t="s">
        <v>940</v>
      </c>
      <c r="D560" s="24" t="s">
        <v>941</v>
      </c>
      <c r="E560" s="24" t="s">
        <v>52</v>
      </c>
      <c r="F560" s="11">
        <v>0</v>
      </c>
    </row>
    <row r="561" spans="2:6" ht="12.75">
      <c r="B561" s="9" t="s">
        <v>33</v>
      </c>
      <c r="C561" s="30" t="s">
        <v>942</v>
      </c>
      <c r="D561" s="24" t="s">
        <v>943</v>
      </c>
      <c r="E561" s="24" t="s">
        <v>146</v>
      </c>
      <c r="F561" s="11">
        <v>0.011799410029498525</v>
      </c>
    </row>
    <row r="562" spans="2:6" ht="12.75">
      <c r="B562" s="9" t="s">
        <v>33</v>
      </c>
      <c r="C562" s="30" t="s">
        <v>944</v>
      </c>
      <c r="D562" s="24" t="s">
        <v>945</v>
      </c>
      <c r="E562" s="24" t="s">
        <v>52</v>
      </c>
      <c r="F562" s="11">
        <v>0</v>
      </c>
    </row>
    <row r="563" spans="2:6" ht="12.75">
      <c r="B563" s="9" t="s">
        <v>33</v>
      </c>
      <c r="C563" s="30" t="s">
        <v>946</v>
      </c>
      <c r="D563" s="24" t="s">
        <v>404</v>
      </c>
      <c r="E563" s="24" t="s">
        <v>140</v>
      </c>
      <c r="F563" s="11">
        <v>0.05263157894736842</v>
      </c>
    </row>
    <row r="564" spans="2:6" ht="12.75">
      <c r="B564" s="9" t="s">
        <v>33</v>
      </c>
      <c r="C564" s="30" t="s">
        <v>445</v>
      </c>
      <c r="D564" s="24" t="s">
        <v>949</v>
      </c>
      <c r="E564" s="24" t="s">
        <v>78</v>
      </c>
      <c r="F564" s="11">
        <v>0.040268456375838924</v>
      </c>
    </row>
    <row r="565" spans="2:6" ht="13.5" thickBot="1">
      <c r="B565" s="31" t="s">
        <v>33</v>
      </c>
      <c r="C565" s="32" t="s">
        <v>950</v>
      </c>
      <c r="D565" s="26" t="s">
        <v>171</v>
      </c>
      <c r="E565" s="26" t="s">
        <v>140</v>
      </c>
      <c r="F565" s="19">
        <v>0.03571428571428571</v>
      </c>
    </row>
    <row r="566" spans="2:6" ht="13.5" thickBot="1">
      <c r="B566" s="38" t="s">
        <v>34</v>
      </c>
      <c r="C566" s="39" t="s">
        <v>958</v>
      </c>
      <c r="D566" s="40" t="s">
        <v>880</v>
      </c>
      <c r="E566" s="40" t="s">
        <v>52</v>
      </c>
      <c r="F566" s="41">
        <v>0</v>
      </c>
    </row>
    <row r="567" spans="2:6" ht="12.75">
      <c r="B567" s="6" t="s">
        <v>35</v>
      </c>
      <c r="C567" s="42" t="s">
        <v>965</v>
      </c>
      <c r="D567" s="29" t="s">
        <v>966</v>
      </c>
      <c r="E567" s="29" t="s">
        <v>52</v>
      </c>
      <c r="F567" s="8">
        <v>0</v>
      </c>
    </row>
    <row r="568" spans="2:6" ht="12.75">
      <c r="B568" s="9" t="s">
        <v>35</v>
      </c>
      <c r="C568" s="30" t="s">
        <v>225</v>
      </c>
      <c r="D568" s="24" t="s">
        <v>98</v>
      </c>
      <c r="E568" s="24" t="s">
        <v>52</v>
      </c>
      <c r="F568" s="11">
        <v>0</v>
      </c>
    </row>
    <row r="569" spans="2:6" ht="12.75">
      <c r="B569" s="9" t="s">
        <v>35</v>
      </c>
      <c r="C569" s="30" t="s">
        <v>982</v>
      </c>
      <c r="D569" s="24" t="s">
        <v>983</v>
      </c>
      <c r="E569" s="24" t="s">
        <v>52</v>
      </c>
      <c r="F569" s="11">
        <v>0</v>
      </c>
    </row>
    <row r="570" spans="2:6" ht="12.75">
      <c r="B570" s="9" t="s">
        <v>35</v>
      </c>
      <c r="C570" s="30" t="s">
        <v>54</v>
      </c>
      <c r="D570" s="24" t="s">
        <v>984</v>
      </c>
      <c r="E570" s="24" t="s">
        <v>52</v>
      </c>
      <c r="F570" s="11">
        <v>0</v>
      </c>
    </row>
    <row r="571" spans="2:6" ht="12.75">
      <c r="B571" s="9" t="s">
        <v>35</v>
      </c>
      <c r="C571" s="30" t="s">
        <v>987</v>
      </c>
      <c r="D571" s="24" t="s">
        <v>803</v>
      </c>
      <c r="E571" s="24" t="s">
        <v>140</v>
      </c>
      <c r="F571" s="11">
        <v>0.005128205128205128</v>
      </c>
    </row>
    <row r="572" spans="2:6" ht="12.75">
      <c r="B572" s="9" t="s">
        <v>35</v>
      </c>
      <c r="C572" s="30" t="s">
        <v>988</v>
      </c>
      <c r="D572" s="24" t="s">
        <v>862</v>
      </c>
      <c r="E572" s="24" t="s">
        <v>52</v>
      </c>
      <c r="F572" s="11">
        <v>0</v>
      </c>
    </row>
    <row r="573" spans="2:6" ht="12.75">
      <c r="B573" s="9" t="s">
        <v>35</v>
      </c>
      <c r="C573" s="30" t="s">
        <v>996</v>
      </c>
      <c r="D573" s="24" t="s">
        <v>997</v>
      </c>
      <c r="E573" s="24" t="s">
        <v>195</v>
      </c>
      <c r="F573" s="11">
        <v>0.08405797101449275</v>
      </c>
    </row>
    <row r="574" spans="2:6" ht="12.75">
      <c r="B574" s="9" t="s">
        <v>35</v>
      </c>
      <c r="C574" s="30" t="s">
        <v>1001</v>
      </c>
      <c r="D574" s="24" t="s">
        <v>191</v>
      </c>
      <c r="E574" s="24" t="s">
        <v>121</v>
      </c>
      <c r="F574" s="11">
        <v>0.08823529411764706</v>
      </c>
    </row>
    <row r="575" spans="2:6" ht="12.75">
      <c r="B575" s="9" t="s">
        <v>35</v>
      </c>
      <c r="C575" s="30" t="s">
        <v>1005</v>
      </c>
      <c r="D575" s="24" t="s">
        <v>288</v>
      </c>
      <c r="E575" s="24" t="s">
        <v>121</v>
      </c>
      <c r="F575" s="11">
        <v>0.05084745762711865</v>
      </c>
    </row>
    <row r="576" spans="2:6" ht="12.75">
      <c r="B576" s="9" t="s">
        <v>35</v>
      </c>
      <c r="C576" s="30" t="s">
        <v>1009</v>
      </c>
      <c r="D576" s="24" t="s">
        <v>171</v>
      </c>
      <c r="E576" s="24" t="s">
        <v>140</v>
      </c>
      <c r="F576" s="11">
        <v>0.03571428571428571</v>
      </c>
    </row>
    <row r="577" spans="2:6" ht="12.75">
      <c r="B577" s="9" t="s">
        <v>35</v>
      </c>
      <c r="C577" s="30" t="s">
        <v>1010</v>
      </c>
      <c r="D577" s="24" t="s">
        <v>102</v>
      </c>
      <c r="E577" s="24" t="s">
        <v>52</v>
      </c>
      <c r="F577" s="11">
        <v>0</v>
      </c>
    </row>
    <row r="578" spans="2:6" ht="13.5" thickBot="1">
      <c r="B578" s="31" t="s">
        <v>35</v>
      </c>
      <c r="C578" s="32" t="s">
        <v>901</v>
      </c>
      <c r="D578" s="26" t="s">
        <v>273</v>
      </c>
      <c r="E578" s="26" t="s">
        <v>131</v>
      </c>
      <c r="F578" s="19">
        <v>0.09876543209876543</v>
      </c>
    </row>
    <row r="579" spans="2:6" ht="12.75">
      <c r="B579" s="33" t="s">
        <v>36</v>
      </c>
      <c r="C579" s="34" t="s">
        <v>36</v>
      </c>
      <c r="D579" s="22" t="s">
        <v>1016</v>
      </c>
      <c r="E579" s="22" t="s">
        <v>80</v>
      </c>
      <c r="F579" s="23">
        <v>0.034087288945524055</v>
      </c>
    </row>
    <row r="580" spans="2:6" ht="12.75">
      <c r="B580" s="9" t="s">
        <v>36</v>
      </c>
      <c r="C580" s="30" t="s">
        <v>1017</v>
      </c>
      <c r="D580" s="24" t="s">
        <v>1018</v>
      </c>
      <c r="E580" s="24" t="s">
        <v>52</v>
      </c>
      <c r="F580" s="11">
        <v>0</v>
      </c>
    </row>
    <row r="581" spans="2:6" ht="12.75">
      <c r="B581" s="9" t="s">
        <v>36</v>
      </c>
      <c r="C581" s="30" t="s">
        <v>1019</v>
      </c>
      <c r="D581" s="24" t="s">
        <v>1020</v>
      </c>
      <c r="E581" s="24" t="s">
        <v>52</v>
      </c>
      <c r="F581" s="11">
        <v>0</v>
      </c>
    </row>
    <row r="582" spans="2:6" ht="12.75">
      <c r="B582" s="9" t="s">
        <v>36</v>
      </c>
      <c r="C582" s="30" t="s">
        <v>1021</v>
      </c>
      <c r="D582" s="24" t="s">
        <v>1022</v>
      </c>
      <c r="E582" s="24" t="s">
        <v>52</v>
      </c>
      <c r="F582" s="11">
        <v>0</v>
      </c>
    </row>
    <row r="583" spans="2:6" ht="12.75">
      <c r="B583" s="9" t="s">
        <v>36</v>
      </c>
      <c r="C583" s="30" t="s">
        <v>1023</v>
      </c>
      <c r="D583" s="24" t="s">
        <v>1024</v>
      </c>
      <c r="E583" s="24" t="s">
        <v>140</v>
      </c>
      <c r="F583" s="11">
        <v>0.00625</v>
      </c>
    </row>
    <row r="584" spans="2:6" ht="12.75">
      <c r="B584" s="9" t="s">
        <v>36</v>
      </c>
      <c r="C584" s="30" t="s">
        <v>499</v>
      </c>
      <c r="D584" s="24" t="s">
        <v>1025</v>
      </c>
      <c r="E584" s="24" t="s">
        <v>52</v>
      </c>
      <c r="F584" s="11">
        <v>0</v>
      </c>
    </row>
    <row r="585" spans="2:6" ht="12.75">
      <c r="B585" s="9" t="s">
        <v>36</v>
      </c>
      <c r="C585" s="30" t="s">
        <v>681</v>
      </c>
      <c r="D585" s="24" t="s">
        <v>817</v>
      </c>
      <c r="E585" s="24" t="s">
        <v>52</v>
      </c>
      <c r="F585" s="11">
        <v>0</v>
      </c>
    </row>
    <row r="586" spans="2:6" ht="12.75">
      <c r="B586" s="9" t="s">
        <v>36</v>
      </c>
      <c r="C586" s="30" t="s">
        <v>1026</v>
      </c>
      <c r="D586" s="24" t="s">
        <v>260</v>
      </c>
      <c r="E586" s="24" t="s">
        <v>52</v>
      </c>
      <c r="F586" s="11">
        <v>0</v>
      </c>
    </row>
    <row r="587" spans="2:6" ht="12.75">
      <c r="B587" s="9" t="s">
        <v>36</v>
      </c>
      <c r="C587" s="30" t="s">
        <v>1027</v>
      </c>
      <c r="D587" s="24" t="s">
        <v>1028</v>
      </c>
      <c r="E587" s="24" t="s">
        <v>52</v>
      </c>
      <c r="F587" s="11">
        <v>0</v>
      </c>
    </row>
    <row r="588" spans="2:6" ht="12.75">
      <c r="B588" s="9" t="s">
        <v>36</v>
      </c>
      <c r="C588" s="30" t="s">
        <v>1029</v>
      </c>
      <c r="D588" s="24" t="s">
        <v>1030</v>
      </c>
      <c r="E588" s="24" t="s">
        <v>140</v>
      </c>
      <c r="F588" s="11">
        <v>0.0022675736961451248</v>
      </c>
    </row>
    <row r="589" spans="2:6" ht="12.75">
      <c r="B589" s="9" t="s">
        <v>36</v>
      </c>
      <c r="C589" s="30" t="s">
        <v>198</v>
      </c>
      <c r="D589" s="24" t="s">
        <v>351</v>
      </c>
      <c r="E589" s="24" t="s">
        <v>52</v>
      </c>
      <c r="F589" s="11">
        <v>0</v>
      </c>
    </row>
    <row r="590" spans="2:6" ht="12.75">
      <c r="B590" s="9" t="s">
        <v>36</v>
      </c>
      <c r="C590" s="30" t="s">
        <v>1031</v>
      </c>
      <c r="D590" s="24" t="s">
        <v>606</v>
      </c>
      <c r="E590" s="24" t="s">
        <v>52</v>
      </c>
      <c r="F590" s="11">
        <v>0</v>
      </c>
    </row>
    <row r="591" spans="2:6" ht="12.75">
      <c r="B591" s="9" t="s">
        <v>36</v>
      </c>
      <c r="C591" s="30" t="s">
        <v>1032</v>
      </c>
      <c r="D591" s="24" t="s">
        <v>1033</v>
      </c>
      <c r="E591" s="24" t="s">
        <v>121</v>
      </c>
      <c r="F591" s="11">
        <v>0.0028929604628736743</v>
      </c>
    </row>
    <row r="592" spans="2:6" ht="12.75">
      <c r="B592" s="9" t="s">
        <v>36</v>
      </c>
      <c r="C592" s="30" t="s">
        <v>1034</v>
      </c>
      <c r="D592" s="24" t="s">
        <v>1035</v>
      </c>
      <c r="E592" s="24" t="s">
        <v>52</v>
      </c>
      <c r="F592" s="11">
        <v>0</v>
      </c>
    </row>
    <row r="593" spans="2:6" ht="12.75">
      <c r="B593" s="9" t="s">
        <v>36</v>
      </c>
      <c r="C593" s="30" t="s">
        <v>1036</v>
      </c>
      <c r="D593" s="24" t="s">
        <v>112</v>
      </c>
      <c r="E593" s="24" t="s">
        <v>52</v>
      </c>
      <c r="F593" s="11">
        <v>0</v>
      </c>
    </row>
    <row r="594" spans="2:6" ht="12.75">
      <c r="B594" s="9" t="s">
        <v>36</v>
      </c>
      <c r="C594" s="30" t="s">
        <v>1037</v>
      </c>
      <c r="D594" s="24" t="s">
        <v>1038</v>
      </c>
      <c r="E594" s="24" t="s">
        <v>398</v>
      </c>
      <c r="F594" s="11">
        <v>0.041371158392434985</v>
      </c>
    </row>
    <row r="595" spans="2:6" ht="12.75">
      <c r="B595" s="9" t="s">
        <v>36</v>
      </c>
      <c r="C595" s="30" t="s">
        <v>1039</v>
      </c>
      <c r="D595" s="24" t="s">
        <v>1040</v>
      </c>
      <c r="E595" s="24" t="s">
        <v>52</v>
      </c>
      <c r="F595" s="11">
        <v>0</v>
      </c>
    </row>
    <row r="596" spans="2:6" ht="12.75">
      <c r="B596" s="9" t="s">
        <v>36</v>
      </c>
      <c r="C596" s="30" t="s">
        <v>1041</v>
      </c>
      <c r="D596" s="24" t="s">
        <v>1042</v>
      </c>
      <c r="E596" s="24" t="s">
        <v>88</v>
      </c>
      <c r="F596" s="11">
        <v>0.010309278350515464</v>
      </c>
    </row>
    <row r="597" spans="2:6" ht="12.75">
      <c r="B597" s="9" t="s">
        <v>36</v>
      </c>
      <c r="C597" s="30" t="s">
        <v>1043</v>
      </c>
      <c r="D597" s="24" t="s">
        <v>112</v>
      </c>
      <c r="E597" s="24" t="s">
        <v>52</v>
      </c>
      <c r="F597" s="11">
        <v>0</v>
      </c>
    </row>
    <row r="598" spans="2:6" ht="12.75">
      <c r="B598" s="9" t="s">
        <v>36</v>
      </c>
      <c r="C598" s="30" t="s">
        <v>1044</v>
      </c>
      <c r="D598" s="24" t="s">
        <v>351</v>
      </c>
      <c r="E598" s="24" t="s">
        <v>52</v>
      </c>
      <c r="F598" s="11">
        <v>0</v>
      </c>
    </row>
    <row r="599" spans="2:6" ht="12.75">
      <c r="B599" s="9" t="s">
        <v>36</v>
      </c>
      <c r="C599" s="30" t="s">
        <v>685</v>
      </c>
      <c r="D599" s="24" t="s">
        <v>849</v>
      </c>
      <c r="E599" s="24" t="s">
        <v>52</v>
      </c>
      <c r="F599" s="11">
        <v>0</v>
      </c>
    </row>
    <row r="600" spans="2:6" ht="12.75">
      <c r="B600" s="9" t="s">
        <v>36</v>
      </c>
      <c r="C600" s="30" t="s">
        <v>1045</v>
      </c>
      <c r="D600" s="24" t="s">
        <v>513</v>
      </c>
      <c r="E600" s="24" t="s">
        <v>52</v>
      </c>
      <c r="F600" s="11">
        <v>0</v>
      </c>
    </row>
    <row r="601" spans="2:6" ht="12.75">
      <c r="B601" s="9" t="s">
        <v>36</v>
      </c>
      <c r="C601" s="30" t="s">
        <v>1046</v>
      </c>
      <c r="D601" s="24" t="s">
        <v>1047</v>
      </c>
      <c r="E601" s="24" t="s">
        <v>52</v>
      </c>
      <c r="F601" s="11">
        <v>0</v>
      </c>
    </row>
    <row r="602" spans="2:6" ht="12.75">
      <c r="B602" s="9" t="s">
        <v>36</v>
      </c>
      <c r="C602" s="30" t="s">
        <v>1049</v>
      </c>
      <c r="D602" s="24" t="s">
        <v>173</v>
      </c>
      <c r="E602" s="24" t="s">
        <v>52</v>
      </c>
      <c r="F602" s="11">
        <v>0</v>
      </c>
    </row>
    <row r="603" spans="2:6" ht="12.75">
      <c r="B603" s="9" t="s">
        <v>36</v>
      </c>
      <c r="C603" s="30" t="s">
        <v>1050</v>
      </c>
      <c r="D603" s="24" t="s">
        <v>351</v>
      </c>
      <c r="E603" s="24" t="s">
        <v>94</v>
      </c>
      <c r="F603" s="11">
        <v>0.07462686567164178</v>
      </c>
    </row>
    <row r="604" spans="2:6" ht="12.75">
      <c r="B604" s="9" t="s">
        <v>36</v>
      </c>
      <c r="C604" s="30" t="s">
        <v>1051</v>
      </c>
      <c r="D604" s="24" t="s">
        <v>1002</v>
      </c>
      <c r="E604" s="24" t="s">
        <v>52</v>
      </c>
      <c r="F604" s="11">
        <v>0</v>
      </c>
    </row>
    <row r="605" spans="2:6" ht="12.75">
      <c r="B605" s="9" t="s">
        <v>36</v>
      </c>
      <c r="C605" s="30" t="s">
        <v>1052</v>
      </c>
      <c r="D605" s="24" t="s">
        <v>1002</v>
      </c>
      <c r="E605" s="24" t="s">
        <v>52</v>
      </c>
      <c r="F605" s="11">
        <v>0</v>
      </c>
    </row>
    <row r="606" spans="2:6" ht="12.75">
      <c r="B606" s="9" t="s">
        <v>36</v>
      </c>
      <c r="C606" s="30" t="s">
        <v>1056</v>
      </c>
      <c r="D606" s="24" t="s">
        <v>1057</v>
      </c>
      <c r="E606" s="24" t="s">
        <v>104</v>
      </c>
      <c r="F606" s="11">
        <v>0.017804154302670624</v>
      </c>
    </row>
    <row r="607" spans="2:6" ht="12.75">
      <c r="B607" s="9" t="s">
        <v>36</v>
      </c>
      <c r="C607" s="30" t="s">
        <v>1060</v>
      </c>
      <c r="D607" s="24" t="s">
        <v>404</v>
      </c>
      <c r="E607" s="24" t="s">
        <v>140</v>
      </c>
      <c r="F607" s="11">
        <v>0.05263157894736842</v>
      </c>
    </row>
    <row r="608" spans="2:6" ht="12.75">
      <c r="B608" s="9" t="s">
        <v>36</v>
      </c>
      <c r="C608" s="30" t="s">
        <v>60</v>
      </c>
      <c r="D608" s="24" t="s">
        <v>102</v>
      </c>
      <c r="E608" s="24" t="s">
        <v>52</v>
      </c>
      <c r="F608" s="11">
        <v>0</v>
      </c>
    </row>
    <row r="609" spans="2:6" ht="13.5" thickBot="1">
      <c r="B609" s="12" t="s">
        <v>36</v>
      </c>
      <c r="C609" s="36" t="s">
        <v>62</v>
      </c>
      <c r="D609" s="25" t="s">
        <v>398</v>
      </c>
      <c r="E609" s="25" t="s">
        <v>88</v>
      </c>
      <c r="F609" s="14">
        <v>0.05714285714285714</v>
      </c>
    </row>
    <row r="610" spans="2:6" ht="12.75">
      <c r="B610" s="6" t="s">
        <v>37</v>
      </c>
      <c r="C610" s="42" t="s">
        <v>37</v>
      </c>
      <c r="D610" s="29" t="s">
        <v>1062</v>
      </c>
      <c r="E610" s="29" t="s">
        <v>52</v>
      </c>
      <c r="F610" s="8">
        <v>0</v>
      </c>
    </row>
    <row r="611" spans="2:6" ht="12.75">
      <c r="B611" s="9" t="s">
        <v>37</v>
      </c>
      <c r="C611" s="30" t="s">
        <v>278</v>
      </c>
      <c r="D611" s="24" t="s">
        <v>1063</v>
      </c>
      <c r="E611" s="24" t="s">
        <v>52</v>
      </c>
      <c r="F611" s="11">
        <v>0</v>
      </c>
    </row>
    <row r="612" spans="2:6" ht="12.75">
      <c r="B612" s="9" t="s">
        <v>37</v>
      </c>
      <c r="C612" s="30" t="s">
        <v>1064</v>
      </c>
      <c r="D612" s="24" t="s">
        <v>1065</v>
      </c>
      <c r="E612" s="24" t="s">
        <v>52</v>
      </c>
      <c r="F612" s="11">
        <v>0</v>
      </c>
    </row>
    <row r="613" spans="2:6" ht="12.75">
      <c r="B613" s="9" t="s">
        <v>37</v>
      </c>
      <c r="C613" s="30" t="s">
        <v>554</v>
      </c>
      <c r="D613" s="24" t="s">
        <v>290</v>
      </c>
      <c r="E613" s="24" t="s">
        <v>52</v>
      </c>
      <c r="F613" s="11">
        <v>0</v>
      </c>
    </row>
    <row r="614" spans="2:6" ht="13.5" thickBot="1">
      <c r="B614" s="31" t="s">
        <v>37</v>
      </c>
      <c r="C614" s="32" t="s">
        <v>1066</v>
      </c>
      <c r="D614" s="26" t="s">
        <v>500</v>
      </c>
      <c r="E614" s="26" t="s">
        <v>52</v>
      </c>
      <c r="F614" s="19">
        <v>0</v>
      </c>
    </row>
    <row r="615" spans="2:6" ht="12.75">
      <c r="B615" s="33" t="s">
        <v>38</v>
      </c>
      <c r="C615" s="34" t="s">
        <v>38</v>
      </c>
      <c r="D615" s="22" t="s">
        <v>1069</v>
      </c>
      <c r="E615" s="22" t="s">
        <v>52</v>
      </c>
      <c r="F615" s="23">
        <v>0</v>
      </c>
    </row>
    <row r="616" spans="2:6" ht="12.75">
      <c r="B616" s="9" t="s">
        <v>38</v>
      </c>
      <c r="C616" s="30" t="s">
        <v>1070</v>
      </c>
      <c r="D616" s="24" t="s">
        <v>1071</v>
      </c>
      <c r="E616" s="24" t="s">
        <v>52</v>
      </c>
      <c r="F616" s="11">
        <v>0</v>
      </c>
    </row>
    <row r="617" spans="2:6" ht="12.75">
      <c r="B617" s="9" t="s">
        <v>38</v>
      </c>
      <c r="C617" s="30" t="s">
        <v>1072</v>
      </c>
      <c r="D617" s="24" t="s">
        <v>1073</v>
      </c>
      <c r="E617" s="24" t="s">
        <v>52</v>
      </c>
      <c r="F617" s="11">
        <v>0</v>
      </c>
    </row>
    <row r="618" spans="2:6" ht="12.75">
      <c r="B618" s="9" t="s">
        <v>38</v>
      </c>
      <c r="C618" s="30" t="s">
        <v>994</v>
      </c>
      <c r="D618" s="24" t="s">
        <v>1074</v>
      </c>
      <c r="E618" s="24" t="s">
        <v>52</v>
      </c>
      <c r="F618" s="11">
        <v>0</v>
      </c>
    </row>
    <row r="619" spans="2:6" ht="12.75">
      <c r="B619" s="9" t="s">
        <v>38</v>
      </c>
      <c r="C619" s="30" t="s">
        <v>901</v>
      </c>
      <c r="D619" s="24" t="s">
        <v>1007</v>
      </c>
      <c r="E619" s="24" t="s">
        <v>52</v>
      </c>
      <c r="F619" s="11">
        <v>0</v>
      </c>
    </row>
    <row r="620" spans="2:6" ht="12.75">
      <c r="B620" s="9" t="s">
        <v>38</v>
      </c>
      <c r="C620" s="30" t="s">
        <v>1075</v>
      </c>
      <c r="D620" s="24" t="s">
        <v>1018</v>
      </c>
      <c r="E620" s="24" t="s">
        <v>52</v>
      </c>
      <c r="F620" s="11">
        <v>0</v>
      </c>
    </row>
    <row r="621" spans="2:6" ht="12.75">
      <c r="B621" s="9" t="s">
        <v>38</v>
      </c>
      <c r="C621" s="30" t="s">
        <v>1076</v>
      </c>
      <c r="D621" s="24" t="s">
        <v>106</v>
      </c>
      <c r="E621" s="24" t="s">
        <v>52</v>
      </c>
      <c r="F621" s="11">
        <v>0</v>
      </c>
    </row>
    <row r="622" spans="2:6" ht="12.75">
      <c r="B622" s="9" t="s">
        <v>38</v>
      </c>
      <c r="C622" s="30" t="s">
        <v>1077</v>
      </c>
      <c r="D622" s="24" t="s">
        <v>110</v>
      </c>
      <c r="E622" s="24" t="s">
        <v>140</v>
      </c>
      <c r="F622" s="11">
        <v>0.027777777777777776</v>
      </c>
    </row>
    <row r="623" spans="2:6" ht="12.75">
      <c r="B623" s="9" t="s">
        <v>38</v>
      </c>
      <c r="C623" s="30" t="s">
        <v>1078</v>
      </c>
      <c r="D623" s="24" t="s">
        <v>69</v>
      </c>
      <c r="E623" s="24" t="s">
        <v>52</v>
      </c>
      <c r="F623" s="11">
        <v>0</v>
      </c>
    </row>
    <row r="624" spans="2:6" ht="12.75">
      <c r="B624" s="9" t="s">
        <v>38</v>
      </c>
      <c r="C624" s="30" t="s">
        <v>1079</v>
      </c>
      <c r="D624" s="24" t="s">
        <v>162</v>
      </c>
      <c r="E624" s="24" t="s">
        <v>52</v>
      </c>
      <c r="F624" s="11">
        <v>0</v>
      </c>
    </row>
    <row r="625" spans="2:6" ht="12.75">
      <c r="B625" s="9" t="s">
        <v>38</v>
      </c>
      <c r="C625" s="30" t="s">
        <v>383</v>
      </c>
      <c r="D625" s="24" t="s">
        <v>100</v>
      </c>
      <c r="E625" s="24" t="s">
        <v>52</v>
      </c>
      <c r="F625" s="11">
        <v>0</v>
      </c>
    </row>
    <row r="626" spans="2:6" ht="12.75">
      <c r="B626" s="9" t="s">
        <v>38</v>
      </c>
      <c r="C626" s="30" t="s">
        <v>1080</v>
      </c>
      <c r="D626" s="24" t="s">
        <v>398</v>
      </c>
      <c r="E626" s="24" t="s">
        <v>52</v>
      </c>
      <c r="F626" s="11">
        <v>0</v>
      </c>
    </row>
    <row r="627" spans="2:6" ht="12.75">
      <c r="B627" s="9" t="s">
        <v>38</v>
      </c>
      <c r="C627" s="30" t="s">
        <v>1081</v>
      </c>
      <c r="D627" s="24" t="s">
        <v>83</v>
      </c>
      <c r="E627" s="24" t="s">
        <v>52</v>
      </c>
      <c r="F627" s="11">
        <v>0</v>
      </c>
    </row>
    <row r="628" spans="2:6" ht="13.5" thickBot="1">
      <c r="B628" s="12" t="s">
        <v>38</v>
      </c>
      <c r="C628" s="36" t="s">
        <v>1082</v>
      </c>
      <c r="D628" s="25" t="s">
        <v>168</v>
      </c>
      <c r="E628" s="25" t="s">
        <v>52</v>
      </c>
      <c r="F628" s="14">
        <v>0</v>
      </c>
    </row>
    <row r="629" spans="2:6" ht="12.75">
      <c r="B629" s="6" t="s">
        <v>39</v>
      </c>
      <c r="C629" s="42" t="s">
        <v>39</v>
      </c>
      <c r="D629" s="29" t="s">
        <v>1085</v>
      </c>
      <c r="E629" s="29" t="s">
        <v>351</v>
      </c>
      <c r="F629" s="8">
        <v>0.0027518790816116975</v>
      </c>
    </row>
    <row r="630" spans="2:6" ht="12.75">
      <c r="B630" s="9" t="s">
        <v>39</v>
      </c>
      <c r="C630" s="30" t="s">
        <v>1086</v>
      </c>
      <c r="D630" s="24" t="s">
        <v>1087</v>
      </c>
      <c r="E630" s="24" t="s">
        <v>52</v>
      </c>
      <c r="F630" s="11">
        <v>0</v>
      </c>
    </row>
    <row r="631" spans="2:6" ht="12.75">
      <c r="B631" s="9" t="s">
        <v>39</v>
      </c>
      <c r="C631" s="30" t="s">
        <v>1017</v>
      </c>
      <c r="D631" s="24" t="s">
        <v>834</v>
      </c>
      <c r="E631" s="24" t="s">
        <v>52</v>
      </c>
      <c r="F631" s="11">
        <v>0</v>
      </c>
    </row>
    <row r="632" spans="2:6" ht="12.75">
      <c r="B632" s="9" t="s">
        <v>39</v>
      </c>
      <c r="C632" s="30" t="s">
        <v>663</v>
      </c>
      <c r="D632" s="24" t="s">
        <v>1088</v>
      </c>
      <c r="E632" s="24" t="s">
        <v>86</v>
      </c>
      <c r="F632" s="11">
        <v>0.022702702702702703</v>
      </c>
    </row>
    <row r="633" spans="2:6" ht="12.75">
      <c r="B633" s="9" t="s">
        <v>39</v>
      </c>
      <c r="C633" s="30" t="s">
        <v>1089</v>
      </c>
      <c r="D633" s="24" t="s">
        <v>1090</v>
      </c>
      <c r="E633" s="24" t="s">
        <v>52</v>
      </c>
      <c r="F633" s="11">
        <v>0</v>
      </c>
    </row>
    <row r="634" spans="2:6" ht="12.75">
      <c r="B634" s="9" t="s">
        <v>39</v>
      </c>
      <c r="C634" s="30" t="s">
        <v>225</v>
      </c>
      <c r="D634" s="24" t="s">
        <v>1091</v>
      </c>
      <c r="E634" s="24" t="s">
        <v>52</v>
      </c>
      <c r="F634" s="11">
        <v>0</v>
      </c>
    </row>
    <row r="635" spans="2:6" ht="12.75">
      <c r="B635" s="9" t="s">
        <v>39</v>
      </c>
      <c r="C635" s="30" t="s">
        <v>1093</v>
      </c>
      <c r="D635" s="24" t="s">
        <v>1094</v>
      </c>
      <c r="E635" s="24" t="s">
        <v>140</v>
      </c>
      <c r="F635" s="11">
        <v>0.00043010752688172043</v>
      </c>
    </row>
    <row r="636" spans="2:6" ht="12.75">
      <c r="B636" s="9" t="s">
        <v>39</v>
      </c>
      <c r="C636" s="30" t="s">
        <v>1095</v>
      </c>
      <c r="D636" s="24" t="s">
        <v>1096</v>
      </c>
      <c r="E636" s="24" t="s">
        <v>52</v>
      </c>
      <c r="F636" s="11">
        <v>0</v>
      </c>
    </row>
    <row r="637" spans="2:6" ht="12.75">
      <c r="B637" s="9" t="s">
        <v>39</v>
      </c>
      <c r="C637" s="30" t="s">
        <v>1097</v>
      </c>
      <c r="D637" s="24" t="s">
        <v>1098</v>
      </c>
      <c r="E637" s="24" t="s">
        <v>100</v>
      </c>
      <c r="F637" s="11">
        <v>0.02472952086553323</v>
      </c>
    </row>
    <row r="638" spans="2:6" ht="12.75">
      <c r="B638" s="9" t="s">
        <v>39</v>
      </c>
      <c r="C638" s="30" t="s">
        <v>1099</v>
      </c>
      <c r="D638" s="24" t="s">
        <v>986</v>
      </c>
      <c r="E638" s="24" t="s">
        <v>140</v>
      </c>
      <c r="F638" s="11">
        <v>0.0028328611898017</v>
      </c>
    </row>
    <row r="639" spans="2:6" ht="12.75">
      <c r="B639" s="9" t="s">
        <v>39</v>
      </c>
      <c r="C639" s="30" t="s">
        <v>1101</v>
      </c>
      <c r="D639" s="24" t="s">
        <v>75</v>
      </c>
      <c r="E639" s="24" t="s">
        <v>52</v>
      </c>
      <c r="F639" s="11">
        <v>0</v>
      </c>
    </row>
    <row r="640" spans="2:6" ht="12.75">
      <c r="B640" s="9" t="s">
        <v>39</v>
      </c>
      <c r="C640" s="30" t="s">
        <v>537</v>
      </c>
      <c r="D640" s="24" t="s">
        <v>195</v>
      </c>
      <c r="E640" s="24" t="s">
        <v>52</v>
      </c>
      <c r="F640" s="11">
        <v>0</v>
      </c>
    </row>
    <row r="641" spans="2:6" ht="12.75">
      <c r="B641" s="9" t="s">
        <v>39</v>
      </c>
      <c r="C641" s="30" t="s">
        <v>1102</v>
      </c>
      <c r="D641" s="24" t="s">
        <v>1103</v>
      </c>
      <c r="E641" s="24" t="s">
        <v>52</v>
      </c>
      <c r="F641" s="11">
        <v>0</v>
      </c>
    </row>
    <row r="642" spans="2:6" ht="12.75">
      <c r="B642" s="9" t="s">
        <v>39</v>
      </c>
      <c r="C642" s="30" t="s">
        <v>1104</v>
      </c>
      <c r="D642" s="24" t="s">
        <v>1105</v>
      </c>
      <c r="E642" s="24" t="s">
        <v>121</v>
      </c>
      <c r="F642" s="11">
        <v>0.005415162454873646</v>
      </c>
    </row>
    <row r="643" spans="2:6" ht="12.75">
      <c r="B643" s="9" t="s">
        <v>39</v>
      </c>
      <c r="C643" s="30" t="s">
        <v>1106</v>
      </c>
      <c r="D643" s="24" t="s">
        <v>1107</v>
      </c>
      <c r="E643" s="24" t="s">
        <v>88</v>
      </c>
      <c r="F643" s="11">
        <v>0.006968641114982578</v>
      </c>
    </row>
    <row r="644" spans="2:6" ht="12.75">
      <c r="B644" s="9" t="s">
        <v>39</v>
      </c>
      <c r="C644" s="30" t="s">
        <v>1108</v>
      </c>
      <c r="D644" s="24" t="s">
        <v>110</v>
      </c>
      <c r="E644" s="24" t="s">
        <v>52</v>
      </c>
      <c r="F644" s="11">
        <v>0</v>
      </c>
    </row>
    <row r="645" spans="2:6" ht="12.75">
      <c r="B645" s="9" t="s">
        <v>39</v>
      </c>
      <c r="C645" s="30" t="s">
        <v>1109</v>
      </c>
      <c r="D645" s="24" t="s">
        <v>864</v>
      </c>
      <c r="E645" s="24" t="s">
        <v>140</v>
      </c>
      <c r="F645" s="11">
        <v>0.012658227848101266</v>
      </c>
    </row>
    <row r="646" spans="2:6" ht="12.75">
      <c r="B646" s="9" t="s">
        <v>39</v>
      </c>
      <c r="C646" s="30" t="s">
        <v>1110</v>
      </c>
      <c r="D646" s="24" t="s">
        <v>1111</v>
      </c>
      <c r="E646" s="24" t="s">
        <v>88</v>
      </c>
      <c r="F646" s="11">
        <v>0.0011273957158962795</v>
      </c>
    </row>
    <row r="647" spans="2:6" ht="12.75">
      <c r="B647" s="9" t="s">
        <v>39</v>
      </c>
      <c r="C647" s="30" t="s">
        <v>1112</v>
      </c>
      <c r="D647" s="24" t="s">
        <v>1113</v>
      </c>
      <c r="E647" s="24" t="s">
        <v>52</v>
      </c>
      <c r="F647" s="11">
        <v>0</v>
      </c>
    </row>
    <row r="648" spans="2:6" ht="12.75">
      <c r="B648" s="9" t="s">
        <v>39</v>
      </c>
      <c r="C648" s="30" t="s">
        <v>1114</v>
      </c>
      <c r="D648" s="24" t="s">
        <v>995</v>
      </c>
      <c r="E648" s="24" t="s">
        <v>140</v>
      </c>
      <c r="F648" s="11">
        <v>0.0037593984962406013</v>
      </c>
    </row>
    <row r="649" spans="2:6" ht="12.75">
      <c r="B649" s="9" t="s">
        <v>39</v>
      </c>
      <c r="C649" s="30" t="s">
        <v>1115</v>
      </c>
      <c r="D649" s="24" t="s">
        <v>260</v>
      </c>
      <c r="E649" s="24" t="s">
        <v>88</v>
      </c>
      <c r="F649" s="11">
        <v>0.016129032258064516</v>
      </c>
    </row>
    <row r="650" spans="2:6" ht="12.75">
      <c r="B650" s="9" t="s">
        <v>39</v>
      </c>
      <c r="C650" s="30" t="s">
        <v>758</v>
      </c>
      <c r="D650" s="24" t="s">
        <v>1002</v>
      </c>
      <c r="E650" s="24" t="s">
        <v>52</v>
      </c>
      <c r="F650" s="11">
        <v>0</v>
      </c>
    </row>
    <row r="651" spans="2:6" ht="12.75">
      <c r="B651" s="9" t="s">
        <v>39</v>
      </c>
      <c r="C651" s="30" t="s">
        <v>263</v>
      </c>
      <c r="D651" s="24" t="s">
        <v>1116</v>
      </c>
      <c r="E651" s="24" t="s">
        <v>52</v>
      </c>
      <c r="F651" s="11">
        <v>0</v>
      </c>
    </row>
    <row r="652" spans="2:6" ht="12.75">
      <c r="B652" s="9" t="s">
        <v>39</v>
      </c>
      <c r="C652" s="30" t="s">
        <v>1117</v>
      </c>
      <c r="D652" s="24" t="s">
        <v>656</v>
      </c>
      <c r="E652" s="24" t="s">
        <v>52</v>
      </c>
      <c r="F652" s="11">
        <v>0</v>
      </c>
    </row>
    <row r="653" spans="2:6" ht="12.75">
      <c r="B653" s="9" t="s">
        <v>39</v>
      </c>
      <c r="C653" s="30" t="s">
        <v>1118</v>
      </c>
      <c r="D653" s="24" t="s">
        <v>954</v>
      </c>
      <c r="E653" s="24" t="s">
        <v>88</v>
      </c>
      <c r="F653" s="11">
        <v>0.005128205128205128</v>
      </c>
    </row>
    <row r="654" spans="2:6" ht="12.75">
      <c r="B654" s="9" t="s">
        <v>39</v>
      </c>
      <c r="C654" s="30" t="s">
        <v>1119</v>
      </c>
      <c r="D654" s="24" t="s">
        <v>514</v>
      </c>
      <c r="E654" s="24" t="s">
        <v>52</v>
      </c>
      <c r="F654" s="11">
        <v>0</v>
      </c>
    </row>
    <row r="655" spans="2:6" ht="12.75">
      <c r="B655" s="9" t="s">
        <v>39</v>
      </c>
      <c r="C655" s="30" t="s">
        <v>1120</v>
      </c>
      <c r="D655" s="24" t="s">
        <v>798</v>
      </c>
      <c r="E655" s="24" t="s">
        <v>140</v>
      </c>
      <c r="F655" s="11">
        <v>0.007518796992481203</v>
      </c>
    </row>
    <row r="656" spans="2:6" ht="12.75">
      <c r="B656" s="9" t="s">
        <v>39</v>
      </c>
      <c r="C656" s="30" t="s">
        <v>1124</v>
      </c>
      <c r="D656" s="24" t="s">
        <v>1040</v>
      </c>
      <c r="E656" s="24" t="s">
        <v>52</v>
      </c>
      <c r="F656" s="11">
        <v>0</v>
      </c>
    </row>
    <row r="657" spans="2:6" ht="12.75">
      <c r="B657" s="9" t="s">
        <v>39</v>
      </c>
      <c r="C657" s="30" t="s">
        <v>1125</v>
      </c>
      <c r="D657" s="24" t="s">
        <v>959</v>
      </c>
      <c r="E657" s="24" t="s">
        <v>52</v>
      </c>
      <c r="F657" s="11">
        <v>0</v>
      </c>
    </row>
    <row r="658" spans="2:6" ht="12.75">
      <c r="B658" s="9" t="s">
        <v>39</v>
      </c>
      <c r="C658" s="30" t="s">
        <v>1126</v>
      </c>
      <c r="D658" s="24" t="s">
        <v>1127</v>
      </c>
      <c r="E658" s="24" t="s">
        <v>88</v>
      </c>
      <c r="F658" s="11">
        <v>0.0106951871657754</v>
      </c>
    </row>
    <row r="659" spans="2:6" ht="12.75">
      <c r="B659" s="9" t="s">
        <v>39</v>
      </c>
      <c r="C659" s="30" t="s">
        <v>58</v>
      </c>
      <c r="D659" s="24" t="s">
        <v>500</v>
      </c>
      <c r="E659" s="24" t="s">
        <v>52</v>
      </c>
      <c r="F659" s="11">
        <v>0</v>
      </c>
    </row>
    <row r="660" spans="2:6" ht="12.75">
      <c r="B660" s="9" t="s">
        <v>39</v>
      </c>
      <c r="C660" s="30" t="s">
        <v>200</v>
      </c>
      <c r="D660" s="24" t="s">
        <v>75</v>
      </c>
      <c r="E660" s="24" t="s">
        <v>52</v>
      </c>
      <c r="F660" s="11">
        <v>0</v>
      </c>
    </row>
    <row r="661" spans="2:6" ht="12.75">
      <c r="B661" s="9" t="s">
        <v>39</v>
      </c>
      <c r="C661" s="30" t="s">
        <v>1128</v>
      </c>
      <c r="D661" s="24" t="s">
        <v>275</v>
      </c>
      <c r="E661" s="24" t="s">
        <v>52</v>
      </c>
      <c r="F661" s="11">
        <v>0</v>
      </c>
    </row>
    <row r="662" spans="2:6" ht="12.75">
      <c r="B662" s="9" t="s">
        <v>39</v>
      </c>
      <c r="C662" s="30" t="s">
        <v>1130</v>
      </c>
      <c r="D662" s="24" t="s">
        <v>563</v>
      </c>
      <c r="E662" s="24" t="s">
        <v>52</v>
      </c>
      <c r="F662" s="11">
        <v>0</v>
      </c>
    </row>
    <row r="663" spans="2:6" ht="12.75">
      <c r="B663" s="9" t="s">
        <v>39</v>
      </c>
      <c r="C663" s="30" t="s">
        <v>1131</v>
      </c>
      <c r="D663" s="24" t="s">
        <v>57</v>
      </c>
      <c r="E663" s="24" t="s">
        <v>52</v>
      </c>
      <c r="F663" s="11">
        <v>0</v>
      </c>
    </row>
    <row r="664" spans="2:6" ht="12.75">
      <c r="B664" s="9" t="s">
        <v>39</v>
      </c>
      <c r="C664" s="30" t="s">
        <v>1132</v>
      </c>
      <c r="D664" s="24" t="s">
        <v>57</v>
      </c>
      <c r="E664" s="24" t="s">
        <v>52</v>
      </c>
      <c r="F664" s="11">
        <v>0</v>
      </c>
    </row>
    <row r="665" spans="2:6" ht="12.75">
      <c r="B665" s="9" t="s">
        <v>39</v>
      </c>
      <c r="C665" s="30" t="s">
        <v>1136</v>
      </c>
      <c r="D665" s="24" t="s">
        <v>1137</v>
      </c>
      <c r="E665" s="24" t="s">
        <v>52</v>
      </c>
      <c r="F665" s="11">
        <v>0</v>
      </c>
    </row>
    <row r="666" spans="2:6" ht="12.75">
      <c r="B666" s="9" t="s">
        <v>39</v>
      </c>
      <c r="C666" s="30" t="s">
        <v>1138</v>
      </c>
      <c r="D666" s="24" t="s">
        <v>321</v>
      </c>
      <c r="E666" s="24" t="s">
        <v>52</v>
      </c>
      <c r="F666" s="11">
        <v>0</v>
      </c>
    </row>
    <row r="667" spans="2:6" ht="12.75">
      <c r="B667" s="9" t="s">
        <v>39</v>
      </c>
      <c r="C667" s="30" t="s">
        <v>1142</v>
      </c>
      <c r="D667" s="24" t="s">
        <v>394</v>
      </c>
      <c r="E667" s="24" t="s">
        <v>52</v>
      </c>
      <c r="F667" s="11">
        <v>0</v>
      </c>
    </row>
    <row r="668" spans="2:6" ht="12.75">
      <c r="B668" s="9" t="s">
        <v>39</v>
      </c>
      <c r="C668" s="30" t="s">
        <v>1143</v>
      </c>
      <c r="D668" s="24" t="s">
        <v>195</v>
      </c>
      <c r="E668" s="24" t="s">
        <v>52</v>
      </c>
      <c r="F668" s="11">
        <v>0</v>
      </c>
    </row>
    <row r="669" spans="2:6" ht="12.75">
      <c r="B669" s="9" t="s">
        <v>39</v>
      </c>
      <c r="C669" s="30" t="s">
        <v>410</v>
      </c>
      <c r="D669" s="24" t="s">
        <v>323</v>
      </c>
      <c r="E669" s="24" t="s">
        <v>52</v>
      </c>
      <c r="F669" s="11">
        <v>0</v>
      </c>
    </row>
    <row r="670" spans="2:6" ht="12.75">
      <c r="B670" s="9" t="s">
        <v>39</v>
      </c>
      <c r="C670" s="30" t="s">
        <v>1145</v>
      </c>
      <c r="D670" s="24" t="s">
        <v>96</v>
      </c>
      <c r="E670" s="24" t="s">
        <v>52</v>
      </c>
      <c r="F670" s="11">
        <v>0</v>
      </c>
    </row>
    <row r="671" spans="2:6" ht="12.75">
      <c r="B671" s="9" t="s">
        <v>39</v>
      </c>
      <c r="C671" s="30" t="s">
        <v>1155</v>
      </c>
      <c r="D671" s="24" t="s">
        <v>500</v>
      </c>
      <c r="E671" s="24" t="s">
        <v>52</v>
      </c>
      <c r="F671" s="11">
        <v>0</v>
      </c>
    </row>
    <row r="672" spans="2:6" ht="12.75">
      <c r="B672" s="9" t="s">
        <v>39</v>
      </c>
      <c r="C672" s="30" t="s">
        <v>1159</v>
      </c>
      <c r="D672" s="24" t="s">
        <v>976</v>
      </c>
      <c r="E672" s="24" t="s">
        <v>52</v>
      </c>
      <c r="F672" s="11">
        <v>0</v>
      </c>
    </row>
    <row r="673" spans="2:6" ht="12.75">
      <c r="B673" s="9" t="s">
        <v>39</v>
      </c>
      <c r="C673" s="30" t="s">
        <v>1161</v>
      </c>
      <c r="D673" s="24" t="s">
        <v>710</v>
      </c>
      <c r="E673" s="24" t="s">
        <v>121</v>
      </c>
      <c r="F673" s="11">
        <v>0.010344827586206896</v>
      </c>
    </row>
    <row r="674" spans="2:6" ht="12.75">
      <c r="B674" s="9" t="s">
        <v>39</v>
      </c>
      <c r="C674" s="30" t="s">
        <v>1167</v>
      </c>
      <c r="D674" s="24" t="s">
        <v>57</v>
      </c>
      <c r="E674" s="24" t="s">
        <v>52</v>
      </c>
      <c r="F674" s="11">
        <v>0</v>
      </c>
    </row>
    <row r="675" spans="2:6" ht="12.75">
      <c r="B675" s="9" t="s">
        <v>39</v>
      </c>
      <c r="C675" s="30" t="s">
        <v>452</v>
      </c>
      <c r="D675" s="24" t="s">
        <v>69</v>
      </c>
      <c r="E675" s="24" t="s">
        <v>140</v>
      </c>
      <c r="F675" s="11">
        <v>0.047619047619047616</v>
      </c>
    </row>
    <row r="676" spans="2:6" ht="12.75">
      <c r="B676" s="9" t="s">
        <v>39</v>
      </c>
      <c r="C676" s="30" t="s">
        <v>1174</v>
      </c>
      <c r="D676" s="24" t="s">
        <v>210</v>
      </c>
      <c r="E676" s="24" t="s">
        <v>88</v>
      </c>
      <c r="F676" s="11">
        <v>0.03571428571428571</v>
      </c>
    </row>
    <row r="677" spans="2:6" ht="12.75">
      <c r="B677" s="9" t="s">
        <v>39</v>
      </c>
      <c r="C677" s="30" t="s">
        <v>1175</v>
      </c>
      <c r="D677" s="24" t="s">
        <v>406</v>
      </c>
      <c r="E677" s="24" t="s">
        <v>52</v>
      </c>
      <c r="F677" s="11">
        <v>0</v>
      </c>
    </row>
    <row r="678" spans="2:6" ht="12.75">
      <c r="B678" s="9" t="s">
        <v>39</v>
      </c>
      <c r="C678" s="30" t="s">
        <v>1176</v>
      </c>
      <c r="D678" s="24" t="s">
        <v>77</v>
      </c>
      <c r="E678" s="24" t="s">
        <v>52</v>
      </c>
      <c r="F678" s="11">
        <v>0</v>
      </c>
    </row>
    <row r="679" spans="2:6" ht="12.75">
      <c r="B679" s="9" t="s">
        <v>39</v>
      </c>
      <c r="C679" s="30" t="s">
        <v>1177</v>
      </c>
      <c r="D679" s="24" t="s">
        <v>100</v>
      </c>
      <c r="E679" s="24" t="s">
        <v>52</v>
      </c>
      <c r="F679" s="11">
        <v>0</v>
      </c>
    </row>
    <row r="680" spans="2:6" ht="12.75">
      <c r="B680" s="9" t="s">
        <v>39</v>
      </c>
      <c r="C680" s="30" t="s">
        <v>60</v>
      </c>
      <c r="D680" s="24" t="s">
        <v>359</v>
      </c>
      <c r="E680" s="24" t="s">
        <v>140</v>
      </c>
      <c r="F680" s="11">
        <v>0.00684931506849315</v>
      </c>
    </row>
    <row r="681" spans="2:6" ht="13.5" thickBot="1">
      <c r="B681" s="31" t="s">
        <v>39</v>
      </c>
      <c r="C681" s="32" t="s">
        <v>62</v>
      </c>
      <c r="D681" s="26" t="s">
        <v>81</v>
      </c>
      <c r="E681" s="26" t="s">
        <v>314</v>
      </c>
      <c r="F681" s="19">
        <v>0.0989010989010989</v>
      </c>
    </row>
    <row r="682" spans="2:6" ht="12.75">
      <c r="B682" s="9" t="s">
        <v>40</v>
      </c>
      <c r="C682" s="30" t="s">
        <v>40</v>
      </c>
      <c r="D682" s="24" t="s">
        <v>1180</v>
      </c>
      <c r="E682" s="24" t="s">
        <v>52</v>
      </c>
      <c r="F682" s="11">
        <v>0</v>
      </c>
    </row>
    <row r="683" spans="2:6" ht="12.75">
      <c r="B683" s="9" t="s">
        <v>40</v>
      </c>
      <c r="C683" s="30" t="s">
        <v>1181</v>
      </c>
      <c r="D683" s="24" t="s">
        <v>273</v>
      </c>
      <c r="E683" s="24" t="s">
        <v>52</v>
      </c>
      <c r="F683" s="11">
        <v>0</v>
      </c>
    </row>
    <row r="684" spans="2:6" ht="12.75">
      <c r="B684" s="9" t="s">
        <v>40</v>
      </c>
      <c r="C684" s="30" t="s">
        <v>783</v>
      </c>
      <c r="D684" s="24" t="s">
        <v>1182</v>
      </c>
      <c r="E684" s="24" t="s">
        <v>52</v>
      </c>
      <c r="F684" s="11">
        <v>0</v>
      </c>
    </row>
    <row r="685" spans="2:6" ht="12.75">
      <c r="B685" s="9" t="s">
        <v>40</v>
      </c>
      <c r="C685" s="30" t="s">
        <v>1183</v>
      </c>
      <c r="D685" s="24" t="s">
        <v>866</v>
      </c>
      <c r="E685" s="24" t="s">
        <v>52</v>
      </c>
      <c r="F685" s="11">
        <v>0</v>
      </c>
    </row>
    <row r="686" spans="2:6" ht="12.75">
      <c r="B686" s="9" t="s">
        <v>40</v>
      </c>
      <c r="C686" s="30" t="s">
        <v>226</v>
      </c>
      <c r="D686" s="24" t="s">
        <v>470</v>
      </c>
      <c r="E686" s="24" t="s">
        <v>52</v>
      </c>
      <c r="F686" s="11">
        <v>0</v>
      </c>
    </row>
    <row r="687" spans="2:6" ht="13.5" thickBot="1">
      <c r="B687" s="12" t="s">
        <v>40</v>
      </c>
      <c r="C687" s="36" t="s">
        <v>187</v>
      </c>
      <c r="D687" s="25" t="s">
        <v>270</v>
      </c>
      <c r="E687" s="25" t="s">
        <v>52</v>
      </c>
      <c r="F687" s="14">
        <v>0</v>
      </c>
    </row>
    <row r="688" spans="2:6" ht="12.75">
      <c r="B688" s="6" t="s">
        <v>41</v>
      </c>
      <c r="C688" s="42" t="s">
        <v>1189</v>
      </c>
      <c r="D688" s="29" t="s">
        <v>1190</v>
      </c>
      <c r="E688" s="29" t="s">
        <v>52</v>
      </c>
      <c r="F688" s="8">
        <v>0</v>
      </c>
    </row>
    <row r="689" spans="2:6" ht="12.75">
      <c r="B689" s="9" t="s">
        <v>41</v>
      </c>
      <c r="C689" s="30" t="s">
        <v>1191</v>
      </c>
      <c r="D689" s="24" t="s">
        <v>1192</v>
      </c>
      <c r="E689" s="24" t="s">
        <v>52</v>
      </c>
      <c r="F689" s="11">
        <v>0</v>
      </c>
    </row>
    <row r="690" spans="2:6" ht="12.75">
      <c r="B690" s="9" t="s">
        <v>41</v>
      </c>
      <c r="C690" s="30" t="s">
        <v>280</v>
      </c>
      <c r="D690" s="24" t="s">
        <v>1193</v>
      </c>
      <c r="E690" s="24" t="s">
        <v>52</v>
      </c>
      <c r="F690" s="11">
        <v>0</v>
      </c>
    </row>
    <row r="691" spans="2:6" ht="12.75">
      <c r="B691" s="9" t="s">
        <v>41</v>
      </c>
      <c r="C691" s="30" t="s">
        <v>1194</v>
      </c>
      <c r="D691" s="24" t="s">
        <v>373</v>
      </c>
      <c r="E691" s="24" t="s">
        <v>52</v>
      </c>
      <c r="F691" s="11">
        <v>0</v>
      </c>
    </row>
    <row r="692" spans="2:6" ht="12.75">
      <c r="B692" s="9" t="s">
        <v>41</v>
      </c>
      <c r="C692" s="30" t="s">
        <v>1195</v>
      </c>
      <c r="D692" s="24" t="s">
        <v>738</v>
      </c>
      <c r="E692" s="24" t="s">
        <v>52</v>
      </c>
      <c r="F692" s="11">
        <v>0</v>
      </c>
    </row>
    <row r="693" spans="2:6" ht="12.75">
      <c r="B693" s="9" t="s">
        <v>41</v>
      </c>
      <c r="C693" s="30" t="s">
        <v>289</v>
      </c>
      <c r="D693" s="24" t="s">
        <v>1196</v>
      </c>
      <c r="E693" s="24" t="s">
        <v>52</v>
      </c>
      <c r="F693" s="11">
        <v>0</v>
      </c>
    </row>
    <row r="694" spans="2:6" ht="12.75">
      <c r="B694" s="9" t="s">
        <v>41</v>
      </c>
      <c r="C694" s="30" t="s">
        <v>1197</v>
      </c>
      <c r="D694" s="24" t="s">
        <v>1198</v>
      </c>
      <c r="E694" s="24" t="s">
        <v>140</v>
      </c>
      <c r="F694" s="11">
        <v>0.0024691358024691358</v>
      </c>
    </row>
    <row r="695" spans="2:6" ht="12.75">
      <c r="B695" s="9" t="s">
        <v>41</v>
      </c>
      <c r="C695" s="30" t="s">
        <v>1199</v>
      </c>
      <c r="D695" s="24" t="s">
        <v>55</v>
      </c>
      <c r="E695" s="24" t="s">
        <v>52</v>
      </c>
      <c r="F695" s="11">
        <v>0</v>
      </c>
    </row>
    <row r="696" spans="2:6" ht="12.75">
      <c r="B696" s="9" t="s">
        <v>41</v>
      </c>
      <c r="C696" s="30" t="s">
        <v>1200</v>
      </c>
      <c r="D696" s="24" t="s">
        <v>710</v>
      </c>
      <c r="E696" s="24" t="s">
        <v>52</v>
      </c>
      <c r="F696" s="11">
        <v>0</v>
      </c>
    </row>
    <row r="697" spans="2:6" ht="12.75">
      <c r="B697" s="9" t="s">
        <v>41</v>
      </c>
      <c r="C697" s="30" t="s">
        <v>960</v>
      </c>
      <c r="D697" s="24" t="s">
        <v>567</v>
      </c>
      <c r="E697" s="24" t="s">
        <v>52</v>
      </c>
      <c r="F697" s="11">
        <v>0</v>
      </c>
    </row>
    <row r="698" spans="2:6" ht="12.75">
      <c r="B698" s="9" t="s">
        <v>41</v>
      </c>
      <c r="C698" s="30" t="s">
        <v>1201</v>
      </c>
      <c r="D698" s="24" t="s">
        <v>1202</v>
      </c>
      <c r="E698" s="24" t="s">
        <v>52</v>
      </c>
      <c r="F698" s="11">
        <v>0</v>
      </c>
    </row>
    <row r="699" spans="2:6" ht="13.5" thickBot="1">
      <c r="B699" s="31" t="s">
        <v>41</v>
      </c>
      <c r="C699" s="32" t="s">
        <v>60</v>
      </c>
      <c r="D699" s="26" t="s">
        <v>483</v>
      </c>
      <c r="E699" s="26" t="s">
        <v>52</v>
      </c>
      <c r="F699" s="19">
        <v>0</v>
      </c>
    </row>
    <row r="700" spans="2:6" ht="13.5" thickBot="1">
      <c r="B700" s="38" t="s">
        <v>42</v>
      </c>
      <c r="C700" s="39" t="s">
        <v>685</v>
      </c>
      <c r="D700" s="40" t="s">
        <v>195</v>
      </c>
      <c r="E700" s="40" t="s">
        <v>52</v>
      </c>
      <c r="F700" s="41">
        <v>0</v>
      </c>
    </row>
    <row r="701" spans="2:6" ht="12.75">
      <c r="B701" s="6" t="s">
        <v>43</v>
      </c>
      <c r="C701" s="42" t="s">
        <v>43</v>
      </c>
      <c r="D701" s="29" t="s">
        <v>1211</v>
      </c>
      <c r="E701" s="29" t="s">
        <v>52</v>
      </c>
      <c r="F701" s="8">
        <v>0</v>
      </c>
    </row>
    <row r="702" spans="2:6" ht="12.75">
      <c r="B702" s="9" t="s">
        <v>43</v>
      </c>
      <c r="C702" s="30" t="s">
        <v>1212</v>
      </c>
      <c r="D702" s="24" t="s">
        <v>1213</v>
      </c>
      <c r="E702" s="24" t="s">
        <v>52</v>
      </c>
      <c r="F702" s="11">
        <v>0</v>
      </c>
    </row>
    <row r="703" spans="2:6" ht="12.75">
      <c r="B703" s="9" t="s">
        <v>43</v>
      </c>
      <c r="C703" s="30" t="s">
        <v>1102</v>
      </c>
      <c r="D703" s="24" t="s">
        <v>849</v>
      </c>
      <c r="E703" s="24" t="s">
        <v>52</v>
      </c>
      <c r="F703" s="11">
        <v>0</v>
      </c>
    </row>
    <row r="704" spans="2:6" ht="13.5" thickBot="1">
      <c r="B704" s="31" t="s">
        <v>43</v>
      </c>
      <c r="C704" s="32" t="s">
        <v>1168</v>
      </c>
      <c r="D704" s="26" t="s">
        <v>94</v>
      </c>
      <c r="E704" s="26" t="s">
        <v>52</v>
      </c>
      <c r="F704" s="19">
        <v>0</v>
      </c>
    </row>
    <row r="705" spans="2:6" ht="12.75">
      <c r="B705" s="33" t="s">
        <v>44</v>
      </c>
      <c r="C705" s="34" t="s">
        <v>44</v>
      </c>
      <c r="D705" s="22" t="s">
        <v>1217</v>
      </c>
      <c r="E705" s="22" t="s">
        <v>75</v>
      </c>
      <c r="F705" s="23">
        <v>0.005239030779305829</v>
      </c>
    </row>
    <row r="706" spans="2:6" ht="12.75">
      <c r="B706" s="9" t="s">
        <v>44</v>
      </c>
      <c r="C706" s="30" t="s">
        <v>1223</v>
      </c>
      <c r="D706" s="24" t="s">
        <v>845</v>
      </c>
      <c r="E706" s="24" t="s">
        <v>52</v>
      </c>
      <c r="F706" s="11">
        <v>0</v>
      </c>
    </row>
    <row r="707" spans="2:6" ht="12.75">
      <c r="B707" s="9" t="s">
        <v>44</v>
      </c>
      <c r="C707" s="30" t="s">
        <v>1231</v>
      </c>
      <c r="D707" s="24" t="s">
        <v>1232</v>
      </c>
      <c r="E707" s="24" t="s">
        <v>78</v>
      </c>
      <c r="F707" s="11">
        <v>0.004830917874396135</v>
      </c>
    </row>
    <row r="708" spans="2:6" ht="12.75">
      <c r="B708" s="9" t="s">
        <v>44</v>
      </c>
      <c r="C708" s="30" t="s">
        <v>1233</v>
      </c>
      <c r="D708" s="24" t="s">
        <v>394</v>
      </c>
      <c r="E708" s="24" t="s">
        <v>52</v>
      </c>
      <c r="F708" s="11">
        <v>0</v>
      </c>
    </row>
    <row r="709" spans="2:6" ht="12.75">
      <c r="B709" s="9" t="s">
        <v>44</v>
      </c>
      <c r="C709" s="30" t="s">
        <v>1234</v>
      </c>
      <c r="D709" s="24" t="s">
        <v>181</v>
      </c>
      <c r="E709" s="24" t="s">
        <v>52</v>
      </c>
      <c r="F709" s="11">
        <v>0</v>
      </c>
    </row>
    <row r="710" spans="2:6" ht="12.75">
      <c r="B710" s="9" t="s">
        <v>44</v>
      </c>
      <c r="C710" s="30" t="s">
        <v>544</v>
      </c>
      <c r="D710" s="24" t="s">
        <v>104</v>
      </c>
      <c r="E710" s="24" t="s">
        <v>52</v>
      </c>
      <c r="F710" s="11">
        <v>0</v>
      </c>
    </row>
    <row r="711" spans="2:6" ht="12.75">
      <c r="B711" s="9" t="s">
        <v>44</v>
      </c>
      <c r="C711" s="30" t="s">
        <v>1241</v>
      </c>
      <c r="D711" s="24" t="s">
        <v>1242</v>
      </c>
      <c r="E711" s="24" t="s">
        <v>140</v>
      </c>
      <c r="F711" s="11">
        <v>0.0025252525252525255</v>
      </c>
    </row>
    <row r="712" spans="2:6" ht="12.75">
      <c r="B712" s="9" t="s">
        <v>44</v>
      </c>
      <c r="C712" s="30" t="s">
        <v>1247</v>
      </c>
      <c r="D712" s="24" t="s">
        <v>1248</v>
      </c>
      <c r="E712" s="24" t="s">
        <v>121</v>
      </c>
      <c r="F712" s="11">
        <v>0.007653061224489796</v>
      </c>
    </row>
    <row r="713" spans="2:6" ht="12.75">
      <c r="B713" s="9" t="s">
        <v>44</v>
      </c>
      <c r="C713" s="30" t="s">
        <v>1250</v>
      </c>
      <c r="D713" s="24" t="s">
        <v>764</v>
      </c>
      <c r="E713" s="24" t="s">
        <v>140</v>
      </c>
      <c r="F713" s="11">
        <v>0.005291005291005291</v>
      </c>
    </row>
    <row r="714" spans="2:6" ht="12.75">
      <c r="B714" s="9" t="s">
        <v>44</v>
      </c>
      <c r="C714" s="30" t="s">
        <v>1258</v>
      </c>
      <c r="D714" s="24" t="s">
        <v>93</v>
      </c>
      <c r="E714" s="24" t="s">
        <v>88</v>
      </c>
      <c r="F714" s="11">
        <v>0.08</v>
      </c>
    </row>
    <row r="715" spans="2:6" ht="12.75">
      <c r="B715" s="9" t="s">
        <v>44</v>
      </c>
      <c r="C715" s="30" t="s">
        <v>729</v>
      </c>
      <c r="D715" s="24" t="s">
        <v>207</v>
      </c>
      <c r="E715" s="24" t="s">
        <v>52</v>
      </c>
      <c r="F715" s="11">
        <v>0</v>
      </c>
    </row>
    <row r="716" spans="2:6" ht="12.75">
      <c r="B716" s="9" t="s">
        <v>44</v>
      </c>
      <c r="C716" s="30" t="s">
        <v>699</v>
      </c>
      <c r="D716" s="24" t="s">
        <v>382</v>
      </c>
      <c r="E716" s="24" t="s">
        <v>52</v>
      </c>
      <c r="F716" s="11">
        <v>0</v>
      </c>
    </row>
    <row r="717" spans="2:6" ht="12.75">
      <c r="B717" s="9" t="s">
        <v>44</v>
      </c>
      <c r="C717" s="30" t="s">
        <v>278</v>
      </c>
      <c r="D717" s="24" t="s">
        <v>164</v>
      </c>
      <c r="E717" s="24" t="s">
        <v>140</v>
      </c>
      <c r="F717" s="11">
        <v>0.023255813953488372</v>
      </c>
    </row>
    <row r="718" spans="2:6" ht="12.75">
      <c r="B718" s="9" t="s">
        <v>44</v>
      </c>
      <c r="C718" s="30" t="s">
        <v>60</v>
      </c>
      <c r="D718" s="24" t="s">
        <v>646</v>
      </c>
      <c r="E718" s="24" t="s">
        <v>94</v>
      </c>
      <c r="F718" s="11">
        <v>0.05952380952380952</v>
      </c>
    </row>
    <row r="719" spans="2:6" ht="13.5" thickBot="1">
      <c r="B719" s="12" t="s">
        <v>44</v>
      </c>
      <c r="C719" s="36" t="s">
        <v>62</v>
      </c>
      <c r="D719" s="25" t="s">
        <v>500</v>
      </c>
      <c r="E719" s="25" t="s">
        <v>52</v>
      </c>
      <c r="F719" s="14">
        <v>0</v>
      </c>
    </row>
    <row r="720" spans="2:6" ht="12.75">
      <c r="B720" s="6" t="s">
        <v>45</v>
      </c>
      <c r="C720" s="42" t="s">
        <v>45</v>
      </c>
      <c r="D720" s="29" t="s">
        <v>1267</v>
      </c>
      <c r="E720" s="29" t="s">
        <v>314</v>
      </c>
      <c r="F720" s="8">
        <v>0.00438382854359474</v>
      </c>
    </row>
    <row r="721" spans="2:6" ht="12.75">
      <c r="B721" s="9" t="s">
        <v>45</v>
      </c>
      <c r="C721" s="30" t="s">
        <v>1268</v>
      </c>
      <c r="D721" s="24" t="s">
        <v>866</v>
      </c>
      <c r="E721" s="24" t="s">
        <v>52</v>
      </c>
      <c r="F721" s="11">
        <v>0</v>
      </c>
    </row>
    <row r="722" spans="2:6" ht="12.75">
      <c r="B722" s="9" t="s">
        <v>45</v>
      </c>
      <c r="C722" s="30" t="s">
        <v>1269</v>
      </c>
      <c r="D722" s="24" t="s">
        <v>84</v>
      </c>
      <c r="E722" s="24" t="s">
        <v>52</v>
      </c>
      <c r="F722" s="11">
        <v>0</v>
      </c>
    </row>
    <row r="723" spans="2:6" ht="12.75">
      <c r="B723" s="9" t="s">
        <v>45</v>
      </c>
      <c r="C723" s="30" t="s">
        <v>1270</v>
      </c>
      <c r="D723" s="24" t="s">
        <v>764</v>
      </c>
      <c r="E723" s="24" t="s">
        <v>52</v>
      </c>
      <c r="F723" s="11">
        <v>0</v>
      </c>
    </row>
    <row r="724" spans="2:6" ht="12.75">
      <c r="B724" s="9" t="s">
        <v>45</v>
      </c>
      <c r="C724" s="30" t="s">
        <v>1194</v>
      </c>
      <c r="D724" s="24" t="s">
        <v>286</v>
      </c>
      <c r="E724" s="24" t="s">
        <v>52</v>
      </c>
      <c r="F724" s="11">
        <v>0</v>
      </c>
    </row>
    <row r="725" spans="2:6" ht="12.75">
      <c r="B725" s="9" t="s">
        <v>45</v>
      </c>
      <c r="C725" s="30" t="s">
        <v>1274</v>
      </c>
      <c r="D725" s="24" t="s">
        <v>191</v>
      </c>
      <c r="E725" s="24" t="s">
        <v>52</v>
      </c>
      <c r="F725" s="11">
        <v>0</v>
      </c>
    </row>
    <row r="726" spans="2:6" ht="12.75">
      <c r="B726" s="9" t="s">
        <v>45</v>
      </c>
      <c r="C726" s="30" t="s">
        <v>1275</v>
      </c>
      <c r="D726" s="24" t="s">
        <v>748</v>
      </c>
      <c r="E726" s="24" t="s">
        <v>52</v>
      </c>
      <c r="F726" s="11">
        <v>0</v>
      </c>
    </row>
    <row r="727" spans="2:6" ht="13.5" thickBot="1">
      <c r="B727" s="31" t="s">
        <v>45</v>
      </c>
      <c r="C727" s="32" t="s">
        <v>1276</v>
      </c>
      <c r="D727" s="26" t="s">
        <v>751</v>
      </c>
      <c r="E727" s="26" t="s">
        <v>121</v>
      </c>
      <c r="F727" s="19">
        <v>0.009554140127388535</v>
      </c>
    </row>
    <row r="728" ht="12.75">
      <c r="B728" s="71" t="s">
        <v>1281</v>
      </c>
    </row>
  </sheetData>
  <mergeCells count="24">
    <mergeCell ref="B1:F1"/>
    <mergeCell ref="B2:F2"/>
    <mergeCell ref="B4:F4"/>
    <mergeCell ref="B5:B6"/>
    <mergeCell ref="C5:C6"/>
    <mergeCell ref="D5:D6"/>
    <mergeCell ref="E5:F5"/>
    <mergeCell ref="B3:F3"/>
    <mergeCell ref="B127:F127"/>
    <mergeCell ref="B128:F128"/>
    <mergeCell ref="B129:F129"/>
    <mergeCell ref="B130:F130"/>
    <mergeCell ref="B131:B132"/>
    <mergeCell ref="C131:C132"/>
    <mergeCell ref="D131:D132"/>
    <mergeCell ref="E131:F131"/>
    <mergeCell ref="B160:F160"/>
    <mergeCell ref="B161:F161"/>
    <mergeCell ref="B162:F162"/>
    <mergeCell ref="B163:F163"/>
    <mergeCell ref="B164:B165"/>
    <mergeCell ref="C164:C165"/>
    <mergeCell ref="D164:D165"/>
    <mergeCell ref="E164:F164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1046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2.57421875" style="0" customWidth="1"/>
    <col min="2" max="2" width="43.421875" style="1" bestFit="1" customWidth="1"/>
    <col min="3" max="3" width="52.00390625" style="1" customWidth="1"/>
    <col min="4" max="4" width="15.140625" style="2" customWidth="1"/>
    <col min="5" max="5" width="14.8515625" style="2" customWidth="1"/>
    <col min="6" max="6" width="14.421875" style="3" customWidth="1"/>
  </cols>
  <sheetData>
    <row r="1" spans="2:6" ht="18">
      <c r="B1" s="50" t="s">
        <v>0</v>
      </c>
      <c r="C1" s="50"/>
      <c r="D1" s="50"/>
      <c r="E1" s="50"/>
      <c r="F1" s="50"/>
    </row>
    <row r="2" spans="2:6" ht="15">
      <c r="B2" s="51" t="s">
        <v>49</v>
      </c>
      <c r="C2" s="51"/>
      <c r="D2" s="51"/>
      <c r="E2" s="51"/>
      <c r="F2" s="51"/>
    </row>
    <row r="3" spans="2:6" ht="12.75">
      <c r="B3" s="52" t="s">
        <v>2</v>
      </c>
      <c r="C3" s="52"/>
      <c r="D3" s="52"/>
      <c r="E3" s="52"/>
      <c r="F3" s="52"/>
    </row>
    <row r="4" ht="13.5" thickBot="1"/>
    <row r="5" spans="2:6" ht="39" customHeight="1">
      <c r="B5" s="59" t="s">
        <v>3</v>
      </c>
      <c r="C5" s="61" t="s">
        <v>50</v>
      </c>
      <c r="D5" s="53" t="s">
        <v>4</v>
      </c>
      <c r="E5" s="55" t="s">
        <v>5</v>
      </c>
      <c r="F5" s="56"/>
    </row>
    <row r="6" spans="2:6" ht="13.5" thickBot="1">
      <c r="B6" s="60"/>
      <c r="C6" s="62"/>
      <c r="D6" s="54"/>
      <c r="E6" s="4" t="s">
        <v>6</v>
      </c>
      <c r="F6" s="5" t="s">
        <v>7</v>
      </c>
    </row>
    <row r="7" spans="2:6" ht="13.5" thickBot="1">
      <c r="B7" s="35"/>
      <c r="C7" s="27" t="s">
        <v>8</v>
      </c>
      <c r="D7" s="20" t="s">
        <v>51</v>
      </c>
      <c r="E7" s="20" t="s">
        <v>52</v>
      </c>
      <c r="F7" s="21">
        <v>0</v>
      </c>
    </row>
    <row r="8" spans="2:6" ht="12.75">
      <c r="B8" s="33" t="s">
        <v>8</v>
      </c>
      <c r="C8" s="34" t="s">
        <v>8</v>
      </c>
      <c r="D8" s="22" t="s">
        <v>53</v>
      </c>
      <c r="E8" s="22" t="s">
        <v>52</v>
      </c>
      <c r="F8" s="23">
        <v>0</v>
      </c>
    </row>
    <row r="9" spans="2:6" ht="12.75">
      <c r="B9" s="9" t="s">
        <v>8</v>
      </c>
      <c r="C9" s="30" t="s">
        <v>54</v>
      </c>
      <c r="D9" s="24" t="s">
        <v>55</v>
      </c>
      <c r="E9" s="24" t="s">
        <v>52</v>
      </c>
      <c r="F9" s="11">
        <v>0</v>
      </c>
    </row>
    <row r="10" spans="2:6" ht="12.75">
      <c r="B10" s="9" t="s">
        <v>8</v>
      </c>
      <c r="C10" s="30" t="s">
        <v>56</v>
      </c>
      <c r="D10" s="24" t="s">
        <v>57</v>
      </c>
      <c r="E10" s="24" t="s">
        <v>52</v>
      </c>
      <c r="F10" s="11">
        <v>0</v>
      </c>
    </row>
    <row r="11" spans="2:6" ht="12.75">
      <c r="B11" s="9" t="s">
        <v>8</v>
      </c>
      <c r="C11" s="30" t="s">
        <v>58</v>
      </c>
      <c r="D11" s="24" t="s">
        <v>59</v>
      </c>
      <c r="E11" s="24" t="s">
        <v>52</v>
      </c>
      <c r="F11" s="11">
        <v>0</v>
      </c>
    </row>
    <row r="12" spans="2:6" ht="12.75">
      <c r="B12" s="9" t="s">
        <v>8</v>
      </c>
      <c r="C12" s="30" t="s">
        <v>60</v>
      </c>
      <c r="D12" s="24" t="s">
        <v>52</v>
      </c>
      <c r="E12" s="24" t="s">
        <v>61</v>
      </c>
      <c r="F12" s="11"/>
    </row>
    <row r="13" spans="2:6" ht="13.5" thickBot="1">
      <c r="B13" s="9" t="s">
        <v>8</v>
      </c>
      <c r="C13" s="30" t="s">
        <v>62</v>
      </c>
      <c r="D13" s="24" t="s">
        <v>52</v>
      </c>
      <c r="E13" s="24" t="s">
        <v>61</v>
      </c>
      <c r="F13" s="11"/>
    </row>
    <row r="14" spans="2:6" ht="13.5" thickBot="1">
      <c r="B14" s="35"/>
      <c r="C14" s="27" t="s">
        <v>9</v>
      </c>
      <c r="D14" s="20" t="s">
        <v>63</v>
      </c>
      <c r="E14" s="20" t="s">
        <v>64</v>
      </c>
      <c r="F14" s="21">
        <v>0.23530356569225827</v>
      </c>
    </row>
    <row r="15" spans="2:6" ht="12.75">
      <c r="B15" s="9" t="s">
        <v>9</v>
      </c>
      <c r="C15" s="30" t="s">
        <v>9</v>
      </c>
      <c r="D15" s="24" t="s">
        <v>65</v>
      </c>
      <c r="E15" s="24" t="s">
        <v>66</v>
      </c>
      <c r="F15" s="11">
        <v>0.22281571919114843</v>
      </c>
    </row>
    <row r="16" spans="2:6" ht="12.75">
      <c r="B16" s="9" t="s">
        <v>9</v>
      </c>
      <c r="C16" s="30" t="s">
        <v>67</v>
      </c>
      <c r="D16" s="24" t="s">
        <v>68</v>
      </c>
      <c r="E16" s="24" t="s">
        <v>69</v>
      </c>
      <c r="F16" s="11">
        <v>0.16030534351145037</v>
      </c>
    </row>
    <row r="17" spans="2:6" ht="12.75">
      <c r="B17" s="9" t="s">
        <v>9</v>
      </c>
      <c r="C17" s="30" t="s">
        <v>70</v>
      </c>
      <c r="D17" s="24" t="s">
        <v>71</v>
      </c>
      <c r="E17" s="24" t="s">
        <v>72</v>
      </c>
      <c r="F17" s="11">
        <v>0.15942028985507245</v>
      </c>
    </row>
    <row r="18" spans="2:6" ht="12.75">
      <c r="B18" s="9" t="s">
        <v>9</v>
      </c>
      <c r="C18" s="30" t="s">
        <v>73</v>
      </c>
      <c r="D18" s="24" t="s">
        <v>74</v>
      </c>
      <c r="E18" s="24" t="s">
        <v>75</v>
      </c>
      <c r="F18" s="11">
        <v>0.46153846153846156</v>
      </c>
    </row>
    <row r="19" spans="2:6" ht="12.75">
      <c r="B19" s="9" t="s">
        <v>9</v>
      </c>
      <c r="C19" s="30" t="s">
        <v>76</v>
      </c>
      <c r="D19" s="24" t="s">
        <v>77</v>
      </c>
      <c r="E19" s="24" t="s">
        <v>78</v>
      </c>
      <c r="F19" s="11">
        <v>0.35294117647058826</v>
      </c>
    </row>
    <row r="20" spans="2:6" ht="12.75">
      <c r="B20" s="9" t="s">
        <v>9</v>
      </c>
      <c r="C20" s="30" t="s">
        <v>79</v>
      </c>
      <c r="D20" s="24" t="s">
        <v>80</v>
      </c>
      <c r="E20" s="24" t="s">
        <v>81</v>
      </c>
      <c r="F20" s="11">
        <v>0.2834890965732087</v>
      </c>
    </row>
    <row r="21" spans="2:6" ht="12.75">
      <c r="B21" s="9" t="s">
        <v>9</v>
      </c>
      <c r="C21" s="30" t="s">
        <v>82</v>
      </c>
      <c r="D21" s="24" t="s">
        <v>83</v>
      </c>
      <c r="E21" s="24" t="s">
        <v>84</v>
      </c>
      <c r="F21" s="11">
        <v>0.39759036144578314</v>
      </c>
    </row>
    <row r="22" spans="2:6" ht="12.75">
      <c r="B22" s="9" t="s">
        <v>9</v>
      </c>
      <c r="C22" s="30" t="s">
        <v>85</v>
      </c>
      <c r="D22" s="24" t="s">
        <v>86</v>
      </c>
      <c r="E22" s="24" t="s">
        <v>69</v>
      </c>
      <c r="F22" s="11">
        <v>0.5</v>
      </c>
    </row>
    <row r="23" spans="2:6" ht="12.75">
      <c r="B23" s="9" t="s">
        <v>9</v>
      </c>
      <c r="C23" s="30" t="s">
        <v>87</v>
      </c>
      <c r="D23" s="24" t="s">
        <v>88</v>
      </c>
      <c r="E23" s="24" t="s">
        <v>61</v>
      </c>
      <c r="F23" s="11"/>
    </row>
    <row r="24" spans="2:6" ht="12.75">
      <c r="B24" s="9" t="s">
        <v>9</v>
      </c>
      <c r="C24" s="30" t="s">
        <v>89</v>
      </c>
      <c r="D24" s="24" t="s">
        <v>90</v>
      </c>
      <c r="E24" s="24" t="s">
        <v>61</v>
      </c>
      <c r="F24" s="11"/>
    </row>
    <row r="25" spans="2:6" ht="12.75">
      <c r="B25" s="9" t="s">
        <v>9</v>
      </c>
      <c r="C25" s="30" t="s">
        <v>91</v>
      </c>
      <c r="D25" s="24" t="s">
        <v>90</v>
      </c>
      <c r="E25" s="24" t="s">
        <v>61</v>
      </c>
      <c r="F25" s="11"/>
    </row>
    <row r="26" spans="2:6" ht="12.75">
      <c r="B26" s="9" t="s">
        <v>9</v>
      </c>
      <c r="C26" s="30" t="s">
        <v>92</v>
      </c>
      <c r="D26" s="24" t="s">
        <v>93</v>
      </c>
      <c r="E26" s="24" t="s">
        <v>94</v>
      </c>
      <c r="F26" s="11">
        <v>0.2</v>
      </c>
    </row>
    <row r="27" spans="2:6" ht="12.75">
      <c r="B27" s="9" t="s">
        <v>9</v>
      </c>
      <c r="C27" s="30" t="s">
        <v>95</v>
      </c>
      <c r="D27" s="24" t="s">
        <v>96</v>
      </c>
      <c r="E27" s="24" t="s">
        <v>94</v>
      </c>
      <c r="F27" s="11">
        <v>0.7142857142857143</v>
      </c>
    </row>
    <row r="28" spans="2:6" ht="12.75">
      <c r="B28" s="9" t="s">
        <v>9</v>
      </c>
      <c r="C28" s="30" t="s">
        <v>97</v>
      </c>
      <c r="D28" s="24" t="s">
        <v>98</v>
      </c>
      <c r="E28" s="24" t="s">
        <v>52</v>
      </c>
      <c r="F28" s="11">
        <v>0</v>
      </c>
    </row>
    <row r="29" spans="2:6" ht="12.75">
      <c r="B29" s="9" t="s">
        <v>9</v>
      </c>
      <c r="C29" s="30" t="s">
        <v>99</v>
      </c>
      <c r="D29" s="24" t="s">
        <v>86</v>
      </c>
      <c r="E29" s="24" t="s">
        <v>100</v>
      </c>
      <c r="F29" s="11">
        <v>0.38095238095238093</v>
      </c>
    </row>
    <row r="30" spans="2:6" ht="12.75">
      <c r="B30" s="9" t="s">
        <v>9</v>
      </c>
      <c r="C30" s="30" t="s">
        <v>101</v>
      </c>
      <c r="D30" s="24" t="s">
        <v>102</v>
      </c>
      <c r="E30" s="24" t="s">
        <v>61</v>
      </c>
      <c r="F30" s="11"/>
    </row>
    <row r="31" spans="2:6" ht="12.75">
      <c r="B31" s="9" t="s">
        <v>9</v>
      </c>
      <c r="C31" s="30" t="s">
        <v>103</v>
      </c>
      <c r="D31" s="24" t="s">
        <v>104</v>
      </c>
      <c r="E31" s="24" t="s">
        <v>78</v>
      </c>
      <c r="F31" s="11">
        <v>0.5</v>
      </c>
    </row>
    <row r="32" spans="2:6" ht="12.75">
      <c r="B32" s="9" t="s">
        <v>9</v>
      </c>
      <c r="C32" s="30" t="s">
        <v>105</v>
      </c>
      <c r="D32" s="24" t="s">
        <v>106</v>
      </c>
      <c r="E32" s="24" t="s">
        <v>86</v>
      </c>
      <c r="F32" s="11">
        <v>0.525</v>
      </c>
    </row>
    <row r="33" spans="2:6" ht="12.75">
      <c r="B33" s="9" t="s">
        <v>9</v>
      </c>
      <c r="C33" s="30" t="s">
        <v>107</v>
      </c>
      <c r="D33" s="24" t="s">
        <v>104</v>
      </c>
      <c r="E33" s="24" t="s">
        <v>52</v>
      </c>
      <c r="F33" s="11">
        <v>0</v>
      </c>
    </row>
    <row r="34" spans="2:6" ht="12.75">
      <c r="B34" s="9" t="s">
        <v>9</v>
      </c>
      <c r="C34" s="30" t="s">
        <v>108</v>
      </c>
      <c r="D34" s="24" t="s">
        <v>100</v>
      </c>
      <c r="E34" s="24" t="s">
        <v>52</v>
      </c>
      <c r="F34" s="11">
        <v>0</v>
      </c>
    </row>
    <row r="35" spans="2:6" ht="12.75">
      <c r="B35" s="9" t="s">
        <v>9</v>
      </c>
      <c r="C35" s="30" t="s">
        <v>109</v>
      </c>
      <c r="D35" s="24" t="s">
        <v>104</v>
      </c>
      <c r="E35" s="24" t="s">
        <v>88</v>
      </c>
      <c r="F35" s="11">
        <v>0.16666666666666666</v>
      </c>
    </row>
    <row r="36" spans="2:6" ht="12.75">
      <c r="B36" s="9" t="s">
        <v>9</v>
      </c>
      <c r="C36" s="30" t="s">
        <v>60</v>
      </c>
      <c r="D36" s="24" t="s">
        <v>104</v>
      </c>
      <c r="E36" s="24" t="s">
        <v>61</v>
      </c>
      <c r="F36" s="11"/>
    </row>
    <row r="37" spans="2:6" ht="13.5" thickBot="1">
      <c r="B37" s="9" t="s">
        <v>9</v>
      </c>
      <c r="C37" s="30" t="s">
        <v>62</v>
      </c>
      <c r="D37" s="24" t="s">
        <v>110</v>
      </c>
      <c r="E37" s="24" t="s">
        <v>104</v>
      </c>
      <c r="F37" s="11">
        <v>0.3333333333333333</v>
      </c>
    </row>
    <row r="38" spans="2:6" ht="13.5" thickBot="1">
      <c r="B38" s="35"/>
      <c r="C38" s="27" t="s">
        <v>10</v>
      </c>
      <c r="D38" s="20" t="s">
        <v>111</v>
      </c>
      <c r="E38" s="20" t="s">
        <v>112</v>
      </c>
      <c r="F38" s="21">
        <v>0.06617326948193296</v>
      </c>
    </row>
    <row r="39" spans="2:6" ht="12.75">
      <c r="B39" s="9" t="s">
        <v>10</v>
      </c>
      <c r="C39" s="30" t="s">
        <v>10</v>
      </c>
      <c r="D39" s="24" t="s">
        <v>113</v>
      </c>
      <c r="E39" s="24" t="s">
        <v>114</v>
      </c>
      <c r="F39" s="11">
        <v>0.1437684003925417</v>
      </c>
    </row>
    <row r="40" spans="2:6" ht="12.75">
      <c r="B40" s="9" t="s">
        <v>10</v>
      </c>
      <c r="C40" s="30" t="s">
        <v>115</v>
      </c>
      <c r="D40" s="24" t="s">
        <v>116</v>
      </c>
      <c r="E40" s="24" t="s">
        <v>52</v>
      </c>
      <c r="F40" s="11">
        <v>0</v>
      </c>
    </row>
    <row r="41" spans="2:6" ht="12.75">
      <c r="B41" s="9" t="s">
        <v>10</v>
      </c>
      <c r="C41" s="30" t="s">
        <v>117</v>
      </c>
      <c r="D41" s="24" t="s">
        <v>118</v>
      </c>
      <c r="E41" s="24" t="s">
        <v>52</v>
      </c>
      <c r="F41" s="11">
        <v>0</v>
      </c>
    </row>
    <row r="42" spans="2:6" ht="12.75">
      <c r="B42" s="9" t="s">
        <v>10</v>
      </c>
      <c r="C42" s="30" t="s">
        <v>119</v>
      </c>
      <c r="D42" s="24" t="s">
        <v>120</v>
      </c>
      <c r="E42" s="24" t="s">
        <v>121</v>
      </c>
      <c r="F42" s="11">
        <v>0.004559270516717325</v>
      </c>
    </row>
    <row r="43" spans="2:6" ht="12.75">
      <c r="B43" s="9" t="s">
        <v>10</v>
      </c>
      <c r="C43" s="30" t="s">
        <v>122</v>
      </c>
      <c r="D43" s="24" t="s">
        <v>123</v>
      </c>
      <c r="E43" s="24" t="s">
        <v>52</v>
      </c>
      <c r="F43" s="11">
        <v>0</v>
      </c>
    </row>
    <row r="44" spans="2:6" ht="12.75">
      <c r="B44" s="9" t="s">
        <v>10</v>
      </c>
      <c r="C44" s="30" t="s">
        <v>124</v>
      </c>
      <c r="D44" s="24" t="s">
        <v>125</v>
      </c>
      <c r="E44" s="24" t="s">
        <v>52</v>
      </c>
      <c r="F44" s="11">
        <v>0</v>
      </c>
    </row>
    <row r="45" spans="2:6" ht="12.75">
      <c r="B45" s="9" t="s">
        <v>10</v>
      </c>
      <c r="C45" s="30" t="s">
        <v>126</v>
      </c>
      <c r="D45" s="24" t="s">
        <v>127</v>
      </c>
      <c r="E45" s="24" t="s">
        <v>52</v>
      </c>
      <c r="F45" s="11">
        <v>0</v>
      </c>
    </row>
    <row r="46" spans="2:6" ht="12.75">
      <c r="B46" s="9" t="s">
        <v>10</v>
      </c>
      <c r="C46" s="30" t="s">
        <v>128</v>
      </c>
      <c r="D46" s="24" t="s">
        <v>129</v>
      </c>
      <c r="E46" s="24" t="s">
        <v>52</v>
      </c>
      <c r="F46" s="11">
        <v>0</v>
      </c>
    </row>
    <row r="47" spans="2:6" ht="12.75">
      <c r="B47" s="9" t="s">
        <v>10</v>
      </c>
      <c r="C47" s="30" t="s">
        <v>130</v>
      </c>
      <c r="D47" s="24" t="s">
        <v>110</v>
      </c>
      <c r="E47" s="24" t="s">
        <v>131</v>
      </c>
      <c r="F47" s="11">
        <v>0.2222222222222222</v>
      </c>
    </row>
    <row r="48" spans="2:6" ht="12.75">
      <c r="B48" s="9" t="s">
        <v>10</v>
      </c>
      <c r="C48" s="30" t="s">
        <v>132</v>
      </c>
      <c r="D48" s="24" t="s">
        <v>133</v>
      </c>
      <c r="E48" s="24" t="s">
        <v>52</v>
      </c>
      <c r="F48" s="11">
        <v>0</v>
      </c>
    </row>
    <row r="49" spans="2:6" ht="12.75">
      <c r="B49" s="9" t="s">
        <v>10</v>
      </c>
      <c r="C49" s="30" t="s">
        <v>60</v>
      </c>
      <c r="D49" s="24" t="s">
        <v>52</v>
      </c>
      <c r="E49" s="24" t="s">
        <v>61</v>
      </c>
      <c r="F49" s="11"/>
    </row>
    <row r="50" spans="2:6" ht="13.5" thickBot="1">
      <c r="B50" s="9" t="s">
        <v>10</v>
      </c>
      <c r="C50" s="30" t="s">
        <v>62</v>
      </c>
      <c r="D50" s="24" t="s">
        <v>52</v>
      </c>
      <c r="E50" s="24" t="s">
        <v>61</v>
      </c>
      <c r="F50" s="11"/>
    </row>
    <row r="51" spans="2:6" ht="13.5" thickBot="1">
      <c r="B51" s="35"/>
      <c r="C51" s="27" t="s">
        <v>11</v>
      </c>
      <c r="D51" s="20" t="s">
        <v>134</v>
      </c>
      <c r="E51" s="20" t="s">
        <v>135</v>
      </c>
      <c r="F51" s="21">
        <v>0.02554097197587797</v>
      </c>
    </row>
    <row r="52" spans="2:6" ht="12.75">
      <c r="B52" s="9" t="s">
        <v>11</v>
      </c>
      <c r="C52" s="30" t="s">
        <v>11</v>
      </c>
      <c r="D52" s="24" t="s">
        <v>136</v>
      </c>
      <c r="E52" s="24" t="s">
        <v>137</v>
      </c>
      <c r="F52" s="11">
        <v>0.02853566958698373</v>
      </c>
    </row>
    <row r="53" spans="2:6" ht="12.75">
      <c r="B53" s="9" t="s">
        <v>11</v>
      </c>
      <c r="C53" s="30" t="s">
        <v>138</v>
      </c>
      <c r="D53" s="24" t="s">
        <v>139</v>
      </c>
      <c r="E53" s="24" t="s">
        <v>140</v>
      </c>
      <c r="F53" s="11">
        <v>0.0014388489208633094</v>
      </c>
    </row>
    <row r="54" spans="2:6" ht="12.75">
      <c r="B54" s="9" t="s">
        <v>11</v>
      </c>
      <c r="C54" s="30" t="s">
        <v>141</v>
      </c>
      <c r="D54" s="24" t="s">
        <v>142</v>
      </c>
      <c r="E54" s="24" t="s">
        <v>93</v>
      </c>
      <c r="F54" s="11">
        <v>0.028376844494892167</v>
      </c>
    </row>
    <row r="55" spans="2:6" ht="12.75">
      <c r="B55" s="9" t="s">
        <v>11</v>
      </c>
      <c r="C55" s="30" t="s">
        <v>143</v>
      </c>
      <c r="D55" s="24" t="s">
        <v>131</v>
      </c>
      <c r="E55" s="24" t="s">
        <v>61</v>
      </c>
      <c r="F55" s="11"/>
    </row>
    <row r="56" spans="2:6" ht="12.75">
      <c r="B56" s="9" t="s">
        <v>11</v>
      </c>
      <c r="C56" s="30" t="s">
        <v>144</v>
      </c>
      <c r="D56" s="24" t="s">
        <v>78</v>
      </c>
      <c r="E56" s="24" t="s">
        <v>61</v>
      </c>
      <c r="F56" s="11"/>
    </row>
    <row r="57" spans="2:6" ht="12.75">
      <c r="B57" s="9" t="s">
        <v>11</v>
      </c>
      <c r="C57" s="30" t="s">
        <v>145</v>
      </c>
      <c r="D57" s="24" t="s">
        <v>74</v>
      </c>
      <c r="E57" s="24" t="s">
        <v>146</v>
      </c>
      <c r="F57" s="11">
        <v>0.07692307692307693</v>
      </c>
    </row>
    <row r="58" spans="2:6" ht="12.75">
      <c r="B58" s="9" t="s">
        <v>11</v>
      </c>
      <c r="C58" s="30" t="s">
        <v>147</v>
      </c>
      <c r="D58" s="24" t="s">
        <v>140</v>
      </c>
      <c r="E58" s="24" t="s">
        <v>61</v>
      </c>
      <c r="F58" s="11"/>
    </row>
    <row r="59" spans="2:6" ht="12.75">
      <c r="B59" s="9" t="s">
        <v>11</v>
      </c>
      <c r="C59" s="30" t="s">
        <v>60</v>
      </c>
      <c r="D59" s="24" t="s">
        <v>96</v>
      </c>
      <c r="E59" s="24" t="s">
        <v>61</v>
      </c>
      <c r="F59" s="11"/>
    </row>
    <row r="60" spans="2:6" ht="13.5" thickBot="1">
      <c r="B60" s="9" t="s">
        <v>11</v>
      </c>
      <c r="C60" s="30" t="s">
        <v>62</v>
      </c>
      <c r="D60" s="24" t="s">
        <v>131</v>
      </c>
      <c r="E60" s="24" t="s">
        <v>61</v>
      </c>
      <c r="F60" s="11"/>
    </row>
    <row r="61" spans="2:6" ht="13.5" thickBot="1">
      <c r="B61" s="35"/>
      <c r="C61" s="27" t="s">
        <v>12</v>
      </c>
      <c r="D61" s="20" t="s">
        <v>148</v>
      </c>
      <c r="E61" s="20" t="s">
        <v>149</v>
      </c>
      <c r="F61" s="21">
        <v>0.19198533263488737</v>
      </c>
    </row>
    <row r="62" spans="2:6" ht="12.75">
      <c r="B62" s="9" t="s">
        <v>12</v>
      </c>
      <c r="C62" s="30" t="s">
        <v>12</v>
      </c>
      <c r="D62" s="24" t="s">
        <v>150</v>
      </c>
      <c r="E62" s="24" t="s">
        <v>151</v>
      </c>
      <c r="F62" s="11">
        <v>0.26721014492753625</v>
      </c>
    </row>
    <row r="63" spans="2:6" ht="12.75">
      <c r="B63" s="9" t="s">
        <v>12</v>
      </c>
      <c r="C63" s="30" t="s">
        <v>152</v>
      </c>
      <c r="D63" s="24" t="s">
        <v>153</v>
      </c>
      <c r="E63" s="24" t="s">
        <v>154</v>
      </c>
      <c r="F63" s="11">
        <v>0.09015873015873016</v>
      </c>
    </row>
    <row r="64" spans="2:6" ht="12.75">
      <c r="B64" s="9" t="s">
        <v>12</v>
      </c>
      <c r="C64" s="30" t="s">
        <v>155</v>
      </c>
      <c r="D64" s="24" t="s">
        <v>88</v>
      </c>
      <c r="E64" s="24" t="s">
        <v>61</v>
      </c>
      <c r="F64" s="11"/>
    </row>
    <row r="65" spans="2:6" ht="12.75">
      <c r="B65" s="9" t="s">
        <v>12</v>
      </c>
      <c r="C65" s="30" t="s">
        <v>156</v>
      </c>
      <c r="D65" s="24" t="s">
        <v>84</v>
      </c>
      <c r="E65" s="24" t="s">
        <v>140</v>
      </c>
      <c r="F65" s="11">
        <v>0.030303030303030304</v>
      </c>
    </row>
    <row r="66" spans="2:6" ht="12.75">
      <c r="B66" s="9" t="s">
        <v>12</v>
      </c>
      <c r="C66" s="30" t="s">
        <v>60</v>
      </c>
      <c r="D66" s="24" t="s">
        <v>88</v>
      </c>
      <c r="E66" s="24" t="s">
        <v>61</v>
      </c>
      <c r="F66" s="11"/>
    </row>
    <row r="67" spans="2:6" ht="13.5" thickBot="1">
      <c r="B67" s="9" t="s">
        <v>12</v>
      </c>
      <c r="C67" s="30" t="s">
        <v>62</v>
      </c>
      <c r="D67" s="24" t="s">
        <v>52</v>
      </c>
      <c r="E67" s="24" t="s">
        <v>61</v>
      </c>
      <c r="F67" s="11"/>
    </row>
    <row r="68" spans="2:6" ht="13.5" thickBot="1">
      <c r="B68" s="35"/>
      <c r="C68" s="27" t="s">
        <v>13</v>
      </c>
      <c r="D68" s="20" t="s">
        <v>157</v>
      </c>
      <c r="E68" s="20" t="s">
        <v>140</v>
      </c>
      <c r="F68" s="21">
        <v>0.00025258903763576663</v>
      </c>
    </row>
    <row r="69" spans="2:6" ht="12.75">
      <c r="B69" s="9" t="s">
        <v>13</v>
      </c>
      <c r="C69" s="30" t="s">
        <v>13</v>
      </c>
      <c r="D69" s="24" t="s">
        <v>158</v>
      </c>
      <c r="E69" s="24" t="s">
        <v>52</v>
      </c>
      <c r="F69" s="11">
        <v>0</v>
      </c>
    </row>
    <row r="70" spans="2:6" ht="12.75">
      <c r="B70" s="9" t="s">
        <v>13</v>
      </c>
      <c r="C70" s="30" t="s">
        <v>159</v>
      </c>
      <c r="D70" s="24" t="s">
        <v>160</v>
      </c>
      <c r="E70" s="24" t="s">
        <v>140</v>
      </c>
      <c r="F70" s="11">
        <v>0.016129032258064516</v>
      </c>
    </row>
    <row r="71" spans="2:6" ht="12.75">
      <c r="B71" s="9" t="s">
        <v>13</v>
      </c>
      <c r="C71" s="30" t="s">
        <v>124</v>
      </c>
      <c r="D71" s="24" t="s">
        <v>77</v>
      </c>
      <c r="E71" s="24" t="s">
        <v>52</v>
      </c>
      <c r="F71" s="11">
        <v>0</v>
      </c>
    </row>
    <row r="72" spans="2:6" ht="12.75">
      <c r="B72" s="9" t="s">
        <v>13</v>
      </c>
      <c r="C72" s="30" t="s">
        <v>161</v>
      </c>
      <c r="D72" s="24" t="s">
        <v>162</v>
      </c>
      <c r="E72" s="24" t="s">
        <v>52</v>
      </c>
      <c r="F72" s="11">
        <v>0</v>
      </c>
    </row>
    <row r="73" spans="2:6" ht="12.75">
      <c r="B73" s="9" t="s">
        <v>13</v>
      </c>
      <c r="C73" s="30" t="s">
        <v>163</v>
      </c>
      <c r="D73" s="24" t="s">
        <v>164</v>
      </c>
      <c r="E73" s="24" t="s">
        <v>52</v>
      </c>
      <c r="F73" s="11">
        <v>0</v>
      </c>
    </row>
    <row r="74" spans="2:6" ht="12.75">
      <c r="B74" s="9" t="s">
        <v>13</v>
      </c>
      <c r="C74" s="30" t="s">
        <v>165</v>
      </c>
      <c r="D74" s="24" t="s">
        <v>166</v>
      </c>
      <c r="E74" s="24" t="s">
        <v>52</v>
      </c>
      <c r="F74" s="11">
        <v>0</v>
      </c>
    </row>
    <row r="75" spans="2:6" ht="12.75">
      <c r="B75" s="9" t="s">
        <v>13</v>
      </c>
      <c r="C75" s="30" t="s">
        <v>167</v>
      </c>
      <c r="D75" s="24" t="s">
        <v>168</v>
      </c>
      <c r="E75" s="24" t="s">
        <v>52</v>
      </c>
      <c r="F75" s="11">
        <v>0</v>
      </c>
    </row>
    <row r="76" spans="2:6" ht="12.75">
      <c r="B76" s="9" t="s">
        <v>13</v>
      </c>
      <c r="C76" s="30" t="s">
        <v>169</v>
      </c>
      <c r="D76" s="24" t="s">
        <v>78</v>
      </c>
      <c r="E76" s="24" t="s">
        <v>61</v>
      </c>
      <c r="F76" s="11"/>
    </row>
    <row r="77" spans="2:6" ht="12.75">
      <c r="B77" s="9" t="s">
        <v>13</v>
      </c>
      <c r="C77" s="30" t="s">
        <v>170</v>
      </c>
      <c r="D77" s="24" t="s">
        <v>171</v>
      </c>
      <c r="E77" s="24" t="s">
        <v>52</v>
      </c>
      <c r="F77" s="11">
        <v>0</v>
      </c>
    </row>
    <row r="78" spans="2:6" ht="12.75">
      <c r="B78" s="9" t="s">
        <v>13</v>
      </c>
      <c r="C78" s="30" t="s">
        <v>172</v>
      </c>
      <c r="D78" s="24" t="s">
        <v>173</v>
      </c>
      <c r="E78" s="24" t="s">
        <v>52</v>
      </c>
      <c r="F78" s="11">
        <v>0</v>
      </c>
    </row>
    <row r="79" spans="2:6" ht="12.75">
      <c r="B79" s="9" t="s">
        <v>13</v>
      </c>
      <c r="C79" s="30" t="s">
        <v>174</v>
      </c>
      <c r="D79" s="24" t="s">
        <v>121</v>
      </c>
      <c r="E79" s="24" t="s">
        <v>61</v>
      </c>
      <c r="F79" s="11"/>
    </row>
    <row r="80" spans="2:6" ht="12.75">
      <c r="B80" s="9" t="s">
        <v>13</v>
      </c>
      <c r="C80" s="30" t="s">
        <v>175</v>
      </c>
      <c r="D80" s="24" t="s">
        <v>146</v>
      </c>
      <c r="E80" s="24" t="s">
        <v>61</v>
      </c>
      <c r="F80" s="11"/>
    </row>
    <row r="81" spans="2:6" ht="12.75">
      <c r="B81" s="9" t="s">
        <v>13</v>
      </c>
      <c r="C81" s="30" t="s">
        <v>176</v>
      </c>
      <c r="D81" s="24" t="s">
        <v>140</v>
      </c>
      <c r="E81" s="24" t="s">
        <v>61</v>
      </c>
      <c r="F81" s="11"/>
    </row>
    <row r="82" spans="2:6" ht="12.75">
      <c r="B82" s="9" t="s">
        <v>13</v>
      </c>
      <c r="C82" s="30" t="s">
        <v>177</v>
      </c>
      <c r="D82" s="24" t="s">
        <v>146</v>
      </c>
      <c r="E82" s="24" t="s">
        <v>61</v>
      </c>
      <c r="F82" s="11"/>
    </row>
    <row r="83" spans="2:6" ht="12.75">
      <c r="B83" s="9" t="s">
        <v>13</v>
      </c>
      <c r="C83" s="30" t="s">
        <v>178</v>
      </c>
      <c r="D83" s="24" t="s">
        <v>69</v>
      </c>
      <c r="E83" s="24" t="s">
        <v>52</v>
      </c>
      <c r="F83" s="11">
        <v>0</v>
      </c>
    </row>
    <row r="84" spans="2:6" ht="12.75">
      <c r="B84" s="9" t="s">
        <v>13</v>
      </c>
      <c r="C84" s="30" t="s">
        <v>179</v>
      </c>
      <c r="D84" s="24" t="s">
        <v>69</v>
      </c>
      <c r="E84" s="24" t="s">
        <v>52</v>
      </c>
      <c r="F84" s="11">
        <v>0</v>
      </c>
    </row>
    <row r="85" spans="2:6" ht="12.75">
      <c r="B85" s="9" t="s">
        <v>13</v>
      </c>
      <c r="C85" s="30" t="s">
        <v>180</v>
      </c>
      <c r="D85" s="24" t="s">
        <v>181</v>
      </c>
      <c r="E85" s="24" t="s">
        <v>52</v>
      </c>
      <c r="F85" s="11">
        <v>0</v>
      </c>
    </row>
    <row r="86" spans="2:6" ht="12.75">
      <c r="B86" s="9" t="s">
        <v>13</v>
      </c>
      <c r="C86" s="30" t="s">
        <v>182</v>
      </c>
      <c r="D86" s="24" t="s">
        <v>171</v>
      </c>
      <c r="E86" s="24" t="s">
        <v>52</v>
      </c>
      <c r="F86" s="11">
        <v>0</v>
      </c>
    </row>
    <row r="87" spans="2:6" ht="12.75">
      <c r="B87" s="9" t="s">
        <v>13</v>
      </c>
      <c r="C87" s="30" t="s">
        <v>183</v>
      </c>
      <c r="D87" s="24" t="s">
        <v>162</v>
      </c>
      <c r="E87" s="24" t="s">
        <v>52</v>
      </c>
      <c r="F87" s="11">
        <v>0</v>
      </c>
    </row>
    <row r="88" spans="2:6" ht="12.75">
      <c r="B88" s="9" t="s">
        <v>13</v>
      </c>
      <c r="C88" s="30" t="s">
        <v>184</v>
      </c>
      <c r="D88" s="24" t="s">
        <v>185</v>
      </c>
      <c r="E88" s="24" t="s">
        <v>52</v>
      </c>
      <c r="F88" s="11">
        <v>0</v>
      </c>
    </row>
    <row r="89" spans="2:6" ht="12.75">
      <c r="B89" s="9" t="s">
        <v>13</v>
      </c>
      <c r="C89" s="30" t="s">
        <v>186</v>
      </c>
      <c r="D89" s="24" t="s">
        <v>88</v>
      </c>
      <c r="E89" s="24" t="s">
        <v>61</v>
      </c>
      <c r="F89" s="11"/>
    </row>
    <row r="90" spans="2:6" ht="12.75">
      <c r="B90" s="9" t="s">
        <v>13</v>
      </c>
      <c r="C90" s="30" t="s">
        <v>187</v>
      </c>
      <c r="D90" s="24" t="s">
        <v>140</v>
      </c>
      <c r="E90" s="24" t="s">
        <v>61</v>
      </c>
      <c r="F90" s="11"/>
    </row>
    <row r="91" spans="2:6" ht="12.75">
      <c r="B91" s="9" t="s">
        <v>13</v>
      </c>
      <c r="C91" s="30" t="s">
        <v>188</v>
      </c>
      <c r="D91" s="24" t="s">
        <v>189</v>
      </c>
      <c r="E91" s="24" t="s">
        <v>52</v>
      </c>
      <c r="F91" s="11">
        <v>0</v>
      </c>
    </row>
    <row r="92" spans="2:6" ht="12.75">
      <c r="B92" s="9" t="s">
        <v>13</v>
      </c>
      <c r="C92" s="30" t="s">
        <v>190</v>
      </c>
      <c r="D92" s="24" t="s">
        <v>191</v>
      </c>
      <c r="E92" s="24" t="s">
        <v>52</v>
      </c>
      <c r="F92" s="11">
        <v>0</v>
      </c>
    </row>
    <row r="93" spans="2:6" ht="12.75">
      <c r="B93" s="9" t="s">
        <v>13</v>
      </c>
      <c r="C93" s="30" t="s">
        <v>192</v>
      </c>
      <c r="D93" s="24" t="s">
        <v>90</v>
      </c>
      <c r="E93" s="24" t="s">
        <v>52</v>
      </c>
      <c r="F93" s="11">
        <v>0</v>
      </c>
    </row>
    <row r="94" spans="2:6" ht="12.75">
      <c r="B94" s="9" t="s">
        <v>13</v>
      </c>
      <c r="C94" s="30" t="s">
        <v>193</v>
      </c>
      <c r="D94" s="24" t="s">
        <v>88</v>
      </c>
      <c r="E94" s="24" t="s">
        <v>61</v>
      </c>
      <c r="F94" s="11"/>
    </row>
    <row r="95" spans="2:6" ht="12.75">
      <c r="B95" s="9" t="s">
        <v>13</v>
      </c>
      <c r="C95" s="30" t="s">
        <v>194</v>
      </c>
      <c r="D95" s="24" t="s">
        <v>96</v>
      </c>
      <c r="E95" s="24" t="s">
        <v>61</v>
      </c>
      <c r="F95" s="11"/>
    </row>
    <row r="96" spans="2:6" ht="12.75">
      <c r="B96" s="9" t="s">
        <v>13</v>
      </c>
      <c r="C96" s="30" t="s">
        <v>161</v>
      </c>
      <c r="D96" s="24" t="s">
        <v>195</v>
      </c>
      <c r="E96" s="24" t="s">
        <v>52</v>
      </c>
      <c r="F96" s="11">
        <v>0</v>
      </c>
    </row>
    <row r="97" spans="2:6" ht="12.75">
      <c r="B97" s="9" t="s">
        <v>13</v>
      </c>
      <c r="C97" s="30" t="s">
        <v>70</v>
      </c>
      <c r="D97" s="24" t="s">
        <v>72</v>
      </c>
      <c r="E97" s="24" t="s">
        <v>61</v>
      </c>
      <c r="F97" s="11"/>
    </row>
    <row r="98" spans="2:6" ht="12.75">
      <c r="B98" s="9" t="s">
        <v>13</v>
      </c>
      <c r="C98" s="30" t="s">
        <v>196</v>
      </c>
      <c r="D98" s="24" t="s">
        <v>57</v>
      </c>
      <c r="E98" s="24" t="s">
        <v>61</v>
      </c>
      <c r="F98" s="11"/>
    </row>
    <row r="99" spans="2:6" ht="12.75">
      <c r="B99" s="9" t="s">
        <v>13</v>
      </c>
      <c r="C99" s="30" t="s">
        <v>197</v>
      </c>
      <c r="D99" s="24" t="s">
        <v>171</v>
      </c>
      <c r="E99" s="24" t="s">
        <v>52</v>
      </c>
      <c r="F99" s="11">
        <v>0</v>
      </c>
    </row>
    <row r="100" spans="2:6" ht="12.75">
      <c r="B100" s="9" t="s">
        <v>13</v>
      </c>
      <c r="C100" s="30" t="s">
        <v>198</v>
      </c>
      <c r="D100" s="24" t="s">
        <v>72</v>
      </c>
      <c r="E100" s="24" t="s">
        <v>52</v>
      </c>
      <c r="F100" s="11">
        <v>0</v>
      </c>
    </row>
    <row r="101" spans="2:6" ht="12.75">
      <c r="B101" s="9" t="s">
        <v>13</v>
      </c>
      <c r="C101" s="30" t="s">
        <v>199</v>
      </c>
      <c r="D101" s="24" t="s">
        <v>146</v>
      </c>
      <c r="E101" s="24" t="s">
        <v>61</v>
      </c>
      <c r="F101" s="11"/>
    </row>
    <row r="102" spans="2:6" ht="12.75">
      <c r="B102" s="9" t="s">
        <v>13</v>
      </c>
      <c r="C102" s="30" t="s">
        <v>200</v>
      </c>
      <c r="D102" s="24" t="s">
        <v>86</v>
      </c>
      <c r="E102" s="24" t="s">
        <v>52</v>
      </c>
      <c r="F102" s="11">
        <v>0</v>
      </c>
    </row>
    <row r="103" spans="2:6" ht="12.75">
      <c r="B103" s="9" t="s">
        <v>13</v>
      </c>
      <c r="C103" s="30" t="s">
        <v>201</v>
      </c>
      <c r="D103" s="24" t="s">
        <v>72</v>
      </c>
      <c r="E103" s="24" t="s">
        <v>61</v>
      </c>
      <c r="F103" s="11"/>
    </row>
    <row r="104" spans="2:6" ht="12.75">
      <c r="B104" s="9" t="s">
        <v>13</v>
      </c>
      <c r="C104" s="30" t="s">
        <v>202</v>
      </c>
      <c r="D104" s="24" t="s">
        <v>121</v>
      </c>
      <c r="E104" s="24" t="s">
        <v>61</v>
      </c>
      <c r="F104" s="11"/>
    </row>
    <row r="105" spans="2:6" ht="12.75">
      <c r="B105" s="9" t="s">
        <v>13</v>
      </c>
      <c r="C105" s="30" t="s">
        <v>203</v>
      </c>
      <c r="D105" s="24" t="s">
        <v>204</v>
      </c>
      <c r="E105" s="24" t="s">
        <v>52</v>
      </c>
      <c r="F105" s="11">
        <v>0</v>
      </c>
    </row>
    <row r="106" spans="2:6" ht="12.75">
      <c r="B106" s="9" t="s">
        <v>13</v>
      </c>
      <c r="C106" s="30" t="s">
        <v>205</v>
      </c>
      <c r="D106" s="24" t="s">
        <v>94</v>
      </c>
      <c r="E106" s="24" t="s">
        <v>61</v>
      </c>
      <c r="F106" s="11"/>
    </row>
    <row r="107" spans="2:6" ht="12.75">
      <c r="B107" s="9" t="s">
        <v>13</v>
      </c>
      <c r="C107" s="30" t="s">
        <v>206</v>
      </c>
      <c r="D107" s="24" t="s">
        <v>207</v>
      </c>
      <c r="E107" s="24" t="s">
        <v>52</v>
      </c>
      <c r="F107" s="11">
        <v>0</v>
      </c>
    </row>
    <row r="108" spans="2:6" ht="12.75">
      <c r="B108" s="9" t="s">
        <v>13</v>
      </c>
      <c r="C108" s="30" t="s">
        <v>208</v>
      </c>
      <c r="D108" s="24" t="s">
        <v>57</v>
      </c>
      <c r="E108" s="24" t="s">
        <v>61</v>
      </c>
      <c r="F108" s="11"/>
    </row>
    <row r="109" spans="2:6" ht="12.75">
      <c r="B109" s="9" t="s">
        <v>13</v>
      </c>
      <c r="C109" s="30" t="s">
        <v>209</v>
      </c>
      <c r="D109" s="24" t="s">
        <v>121</v>
      </c>
      <c r="E109" s="24" t="s">
        <v>61</v>
      </c>
      <c r="F109" s="11"/>
    </row>
    <row r="110" spans="2:6" ht="12.75">
      <c r="B110" s="9" t="s">
        <v>13</v>
      </c>
      <c r="C110" s="30" t="s">
        <v>60</v>
      </c>
      <c r="D110" s="24" t="s">
        <v>210</v>
      </c>
      <c r="E110" s="24" t="s">
        <v>52</v>
      </c>
      <c r="F110" s="11">
        <v>0</v>
      </c>
    </row>
    <row r="111" spans="2:6" ht="13.5" thickBot="1">
      <c r="B111" s="9" t="s">
        <v>13</v>
      </c>
      <c r="C111" s="30" t="s">
        <v>62</v>
      </c>
      <c r="D111" s="24" t="s">
        <v>168</v>
      </c>
      <c r="E111" s="24" t="s">
        <v>52</v>
      </c>
      <c r="F111" s="11">
        <v>0</v>
      </c>
    </row>
    <row r="112" spans="2:6" ht="13.5" thickBot="1">
      <c r="B112" s="35"/>
      <c r="C112" s="27" t="s">
        <v>14</v>
      </c>
      <c r="D112" s="20" t="s">
        <v>211</v>
      </c>
      <c r="E112" s="20" t="s">
        <v>52</v>
      </c>
      <c r="F112" s="21">
        <v>0</v>
      </c>
    </row>
    <row r="113" spans="2:6" ht="12.75">
      <c r="B113" s="9" t="s">
        <v>14</v>
      </c>
      <c r="C113" s="30" t="s">
        <v>14</v>
      </c>
      <c r="D113" s="24" t="s">
        <v>212</v>
      </c>
      <c r="E113" s="24" t="s">
        <v>52</v>
      </c>
      <c r="F113" s="11">
        <v>0</v>
      </c>
    </row>
    <row r="114" spans="2:6" ht="12.75">
      <c r="B114" s="9" t="s">
        <v>14</v>
      </c>
      <c r="C114" s="30" t="s">
        <v>213</v>
      </c>
      <c r="D114" s="24" t="s">
        <v>104</v>
      </c>
      <c r="E114" s="24" t="s">
        <v>61</v>
      </c>
      <c r="F114" s="11"/>
    </row>
    <row r="115" spans="2:6" ht="12.75">
      <c r="B115" s="9" t="s">
        <v>14</v>
      </c>
      <c r="C115" s="30" t="s">
        <v>60</v>
      </c>
      <c r="D115" s="24" t="s">
        <v>104</v>
      </c>
      <c r="E115" s="24" t="s">
        <v>61</v>
      </c>
      <c r="F115" s="11"/>
    </row>
    <row r="116" spans="2:6" ht="13.5" thickBot="1">
      <c r="B116" s="9" t="s">
        <v>14</v>
      </c>
      <c r="C116" s="30" t="s">
        <v>62</v>
      </c>
      <c r="D116" s="24" t="s">
        <v>52</v>
      </c>
      <c r="E116" s="24" t="s">
        <v>61</v>
      </c>
      <c r="F116" s="11"/>
    </row>
    <row r="117" spans="2:6" ht="13.5" thickBot="1">
      <c r="B117" s="35"/>
      <c r="C117" s="27" t="s">
        <v>15</v>
      </c>
      <c r="D117" s="20" t="s">
        <v>214</v>
      </c>
      <c r="E117" s="20" t="s">
        <v>52</v>
      </c>
      <c r="F117" s="21">
        <v>0</v>
      </c>
    </row>
    <row r="118" spans="2:6" ht="12.75">
      <c r="B118" s="9" t="s">
        <v>15</v>
      </c>
      <c r="C118" s="30" t="s">
        <v>15</v>
      </c>
      <c r="D118" s="24" t="s">
        <v>215</v>
      </c>
      <c r="E118" s="24" t="s">
        <v>52</v>
      </c>
      <c r="F118" s="11">
        <v>0</v>
      </c>
    </row>
    <row r="119" spans="2:6" ht="12.75">
      <c r="B119" s="9" t="s">
        <v>15</v>
      </c>
      <c r="C119" s="30" t="s">
        <v>216</v>
      </c>
      <c r="D119" s="24" t="s">
        <v>217</v>
      </c>
      <c r="E119" s="24" t="s">
        <v>52</v>
      </c>
      <c r="F119" s="11">
        <v>0</v>
      </c>
    </row>
    <row r="120" spans="2:6" ht="12.75">
      <c r="B120" s="9" t="s">
        <v>15</v>
      </c>
      <c r="C120" s="30" t="s">
        <v>218</v>
      </c>
      <c r="D120" s="24" t="s">
        <v>72</v>
      </c>
      <c r="E120" s="24" t="s">
        <v>52</v>
      </c>
      <c r="F120" s="11">
        <v>0</v>
      </c>
    </row>
    <row r="121" spans="2:6" ht="12.75">
      <c r="B121" s="9" t="s">
        <v>15</v>
      </c>
      <c r="C121" s="30" t="s">
        <v>60</v>
      </c>
      <c r="D121" s="24" t="s">
        <v>52</v>
      </c>
      <c r="E121" s="24" t="s">
        <v>61</v>
      </c>
      <c r="F121" s="11"/>
    </row>
    <row r="122" spans="2:6" ht="13.5" thickBot="1">
      <c r="B122" s="9" t="s">
        <v>15</v>
      </c>
      <c r="C122" s="30" t="s">
        <v>62</v>
      </c>
      <c r="D122" s="24" t="s">
        <v>52</v>
      </c>
      <c r="E122" s="24" t="s">
        <v>61</v>
      </c>
      <c r="F122" s="11"/>
    </row>
    <row r="123" spans="2:6" ht="13.5" thickBot="1">
      <c r="B123" s="35"/>
      <c r="C123" s="27" t="s">
        <v>16</v>
      </c>
      <c r="D123" s="20" t="s">
        <v>219</v>
      </c>
      <c r="E123" s="20" t="s">
        <v>140</v>
      </c>
      <c r="F123" s="21">
        <v>0.00013308490817141337</v>
      </c>
    </row>
    <row r="124" spans="2:6" ht="12.75">
      <c r="B124" s="9" t="s">
        <v>16</v>
      </c>
      <c r="C124" s="30" t="s">
        <v>16</v>
      </c>
      <c r="D124" s="24" t="s">
        <v>220</v>
      </c>
      <c r="E124" s="24" t="s">
        <v>52</v>
      </c>
      <c r="F124" s="11">
        <v>0</v>
      </c>
    </row>
    <row r="125" spans="2:6" ht="12.75">
      <c r="B125" s="9" t="s">
        <v>16</v>
      </c>
      <c r="C125" s="30" t="s">
        <v>221</v>
      </c>
      <c r="D125" s="24" t="s">
        <v>222</v>
      </c>
      <c r="E125" s="24" t="s">
        <v>52</v>
      </c>
      <c r="F125" s="11">
        <v>0</v>
      </c>
    </row>
    <row r="126" spans="2:6" ht="12.75">
      <c r="B126" s="9" t="s">
        <v>16</v>
      </c>
      <c r="C126" s="30" t="s">
        <v>223</v>
      </c>
      <c r="D126" s="24" t="s">
        <v>224</v>
      </c>
      <c r="E126" s="24" t="s">
        <v>52</v>
      </c>
      <c r="F126" s="11">
        <v>0</v>
      </c>
    </row>
    <row r="127" spans="2:6" ht="12.75">
      <c r="B127" s="9" t="s">
        <v>16</v>
      </c>
      <c r="C127" s="30" t="s">
        <v>225</v>
      </c>
      <c r="D127" s="24" t="s">
        <v>121</v>
      </c>
      <c r="E127" s="24" t="s">
        <v>61</v>
      </c>
      <c r="F127" s="11"/>
    </row>
    <row r="128" spans="2:6" ht="12.75">
      <c r="B128" s="9" t="s">
        <v>16</v>
      </c>
      <c r="C128" s="30" t="s">
        <v>226</v>
      </c>
      <c r="D128" s="24" t="s">
        <v>227</v>
      </c>
      <c r="E128" s="24" t="s">
        <v>52</v>
      </c>
      <c r="F128" s="11">
        <v>0</v>
      </c>
    </row>
    <row r="129" spans="2:6" ht="12.75">
      <c r="B129" s="9" t="s">
        <v>16</v>
      </c>
      <c r="C129" s="30" t="s">
        <v>228</v>
      </c>
      <c r="D129" s="24" t="s">
        <v>229</v>
      </c>
      <c r="E129" s="24" t="s">
        <v>52</v>
      </c>
      <c r="F129" s="11">
        <v>0</v>
      </c>
    </row>
    <row r="130" spans="2:6" ht="12.75">
      <c r="B130" s="9" t="s">
        <v>16</v>
      </c>
      <c r="C130" s="30" t="s">
        <v>230</v>
      </c>
      <c r="D130" s="24" t="s">
        <v>231</v>
      </c>
      <c r="E130" s="24" t="s">
        <v>52</v>
      </c>
      <c r="F130" s="11">
        <v>0</v>
      </c>
    </row>
    <row r="131" spans="2:6" ht="12.75">
      <c r="B131" s="9" t="s">
        <v>16</v>
      </c>
      <c r="C131" s="30" t="s">
        <v>232</v>
      </c>
      <c r="D131" s="24" t="s">
        <v>233</v>
      </c>
      <c r="E131" s="24" t="s">
        <v>52</v>
      </c>
      <c r="F131" s="11">
        <v>0</v>
      </c>
    </row>
    <row r="132" spans="2:6" ht="12.75">
      <c r="B132" s="9" t="s">
        <v>16</v>
      </c>
      <c r="C132" s="30" t="s">
        <v>234</v>
      </c>
      <c r="D132" s="24" t="s">
        <v>235</v>
      </c>
      <c r="E132" s="24" t="s">
        <v>52</v>
      </c>
      <c r="F132" s="11">
        <v>0</v>
      </c>
    </row>
    <row r="133" spans="2:6" ht="12.75">
      <c r="B133" s="9" t="s">
        <v>16</v>
      </c>
      <c r="C133" s="30" t="s">
        <v>236</v>
      </c>
      <c r="D133" s="24" t="s">
        <v>237</v>
      </c>
      <c r="E133" s="24" t="s">
        <v>140</v>
      </c>
      <c r="F133" s="11">
        <v>0.0015408320493066256</v>
      </c>
    </row>
    <row r="134" spans="2:6" ht="12.75">
      <c r="B134" s="9" t="s">
        <v>16</v>
      </c>
      <c r="C134" s="30" t="s">
        <v>238</v>
      </c>
      <c r="D134" s="24" t="s">
        <v>131</v>
      </c>
      <c r="E134" s="24" t="s">
        <v>61</v>
      </c>
      <c r="F134" s="11"/>
    </row>
    <row r="135" spans="2:6" ht="12.75">
      <c r="B135" s="9" t="s">
        <v>16</v>
      </c>
      <c r="C135" s="30" t="s">
        <v>239</v>
      </c>
      <c r="D135" s="24" t="s">
        <v>78</v>
      </c>
      <c r="E135" s="24" t="s">
        <v>61</v>
      </c>
      <c r="F135" s="11"/>
    </row>
    <row r="136" spans="2:6" ht="12.75">
      <c r="B136" s="9" t="s">
        <v>16</v>
      </c>
      <c r="C136" s="30" t="s">
        <v>240</v>
      </c>
      <c r="D136" s="24" t="s">
        <v>140</v>
      </c>
      <c r="E136" s="24" t="s">
        <v>61</v>
      </c>
      <c r="F136" s="11"/>
    </row>
    <row r="137" spans="2:6" ht="12.75">
      <c r="B137" s="9" t="s">
        <v>16</v>
      </c>
      <c r="C137" s="30" t="s">
        <v>241</v>
      </c>
      <c r="D137" s="24" t="s">
        <v>90</v>
      </c>
      <c r="E137" s="24" t="s">
        <v>52</v>
      </c>
      <c r="F137" s="11">
        <v>0</v>
      </c>
    </row>
    <row r="138" spans="2:6" ht="12.75">
      <c r="B138" s="9" t="s">
        <v>16</v>
      </c>
      <c r="C138" s="30" t="s">
        <v>242</v>
      </c>
      <c r="D138" s="24" t="s">
        <v>94</v>
      </c>
      <c r="E138" s="24" t="s">
        <v>61</v>
      </c>
      <c r="F138" s="11"/>
    </row>
    <row r="139" spans="2:6" ht="12.75">
      <c r="B139" s="9" t="s">
        <v>16</v>
      </c>
      <c r="C139" s="30" t="s">
        <v>243</v>
      </c>
      <c r="D139" s="24" t="s">
        <v>78</v>
      </c>
      <c r="E139" s="24" t="s">
        <v>61</v>
      </c>
      <c r="F139" s="11"/>
    </row>
    <row r="140" spans="2:6" ht="12.75">
      <c r="B140" s="9" t="s">
        <v>16</v>
      </c>
      <c r="C140" s="30" t="s">
        <v>60</v>
      </c>
      <c r="D140" s="24" t="s">
        <v>207</v>
      </c>
      <c r="E140" s="24" t="s">
        <v>52</v>
      </c>
      <c r="F140" s="11">
        <v>0</v>
      </c>
    </row>
    <row r="141" spans="2:6" ht="13.5" thickBot="1">
      <c r="B141" s="9" t="s">
        <v>16</v>
      </c>
      <c r="C141" s="30" t="s">
        <v>62</v>
      </c>
      <c r="D141" s="24" t="s">
        <v>78</v>
      </c>
      <c r="E141" s="24" t="s">
        <v>61</v>
      </c>
      <c r="F141" s="11"/>
    </row>
    <row r="142" spans="2:6" ht="13.5" thickBot="1">
      <c r="B142" s="35"/>
      <c r="C142" s="27" t="s">
        <v>17</v>
      </c>
      <c r="D142" s="20" t="s">
        <v>244</v>
      </c>
      <c r="E142" s="20" t="s">
        <v>245</v>
      </c>
      <c r="F142" s="21">
        <v>0.23070702402957485</v>
      </c>
    </row>
    <row r="143" spans="2:6" ht="12.75">
      <c r="B143" s="9" t="s">
        <v>17</v>
      </c>
      <c r="C143" s="30" t="s">
        <v>17</v>
      </c>
      <c r="D143" s="24" t="s">
        <v>246</v>
      </c>
      <c r="E143" s="24" t="s">
        <v>247</v>
      </c>
      <c r="F143" s="11">
        <v>0.3360719874804382</v>
      </c>
    </row>
    <row r="144" spans="2:6" ht="12.75">
      <c r="B144" s="9" t="s">
        <v>17</v>
      </c>
      <c r="C144" s="30" t="s">
        <v>248</v>
      </c>
      <c r="D144" s="24" t="s">
        <v>249</v>
      </c>
      <c r="E144" s="24" t="s">
        <v>52</v>
      </c>
      <c r="F144" s="11">
        <v>0</v>
      </c>
    </row>
    <row r="145" spans="2:6" ht="12.75">
      <c r="B145" s="9" t="s">
        <v>17</v>
      </c>
      <c r="C145" s="30" t="s">
        <v>250</v>
      </c>
      <c r="D145" s="24" t="s">
        <v>251</v>
      </c>
      <c r="E145" s="24" t="s">
        <v>52</v>
      </c>
      <c r="F145" s="11">
        <v>0</v>
      </c>
    </row>
    <row r="146" spans="2:6" ht="12.75">
      <c r="B146" s="9" t="s">
        <v>17</v>
      </c>
      <c r="C146" s="30" t="s">
        <v>252</v>
      </c>
      <c r="D146" s="24" t="s">
        <v>253</v>
      </c>
      <c r="E146" s="24" t="s">
        <v>173</v>
      </c>
      <c r="F146" s="11">
        <v>0.06846846846846846</v>
      </c>
    </row>
    <row r="147" spans="2:6" ht="12.75">
      <c r="B147" s="9" t="s">
        <v>17</v>
      </c>
      <c r="C147" s="30" t="s">
        <v>254</v>
      </c>
      <c r="D147" s="24" t="s">
        <v>255</v>
      </c>
      <c r="E147" s="24" t="s">
        <v>164</v>
      </c>
      <c r="F147" s="11">
        <v>0.05</v>
      </c>
    </row>
    <row r="148" spans="2:6" ht="12.75">
      <c r="B148" s="9" t="s">
        <v>17</v>
      </c>
      <c r="C148" s="30" t="s">
        <v>256</v>
      </c>
      <c r="D148" s="24" t="s">
        <v>257</v>
      </c>
      <c r="E148" s="24" t="s">
        <v>52</v>
      </c>
      <c r="F148" s="11">
        <v>0</v>
      </c>
    </row>
    <row r="149" spans="2:6" ht="12.75">
      <c r="B149" s="9" t="s">
        <v>17</v>
      </c>
      <c r="C149" s="30" t="s">
        <v>258</v>
      </c>
      <c r="D149" s="24" t="s">
        <v>259</v>
      </c>
      <c r="E149" s="24" t="s">
        <v>260</v>
      </c>
      <c r="F149" s="11">
        <v>0.4509090909090909</v>
      </c>
    </row>
    <row r="150" spans="2:6" ht="12.75">
      <c r="B150" s="9" t="s">
        <v>17</v>
      </c>
      <c r="C150" s="30" t="s">
        <v>261</v>
      </c>
      <c r="D150" s="24" t="s">
        <v>162</v>
      </c>
      <c r="E150" s="24" t="s">
        <v>61</v>
      </c>
      <c r="F150" s="11"/>
    </row>
    <row r="151" spans="2:6" ht="12.75">
      <c r="B151" s="9" t="s">
        <v>17</v>
      </c>
      <c r="C151" s="30" t="s">
        <v>262</v>
      </c>
      <c r="D151" s="24" t="s">
        <v>146</v>
      </c>
      <c r="E151" s="24" t="s">
        <v>61</v>
      </c>
      <c r="F151" s="11"/>
    </row>
    <row r="152" spans="2:6" ht="12.75">
      <c r="B152" s="9" t="s">
        <v>17</v>
      </c>
      <c r="C152" s="30" t="s">
        <v>263</v>
      </c>
      <c r="D152" s="24" t="s">
        <v>88</v>
      </c>
      <c r="E152" s="24" t="s">
        <v>61</v>
      </c>
      <c r="F152" s="11"/>
    </row>
    <row r="153" spans="2:6" ht="12.75">
      <c r="B153" s="9" t="s">
        <v>17</v>
      </c>
      <c r="C153" s="30" t="s">
        <v>264</v>
      </c>
      <c r="D153" s="24" t="s">
        <v>265</v>
      </c>
      <c r="E153" s="24" t="s">
        <v>160</v>
      </c>
      <c r="F153" s="11">
        <v>0.33879781420765026</v>
      </c>
    </row>
    <row r="154" spans="2:6" ht="12.75">
      <c r="B154" s="9" t="s">
        <v>17</v>
      </c>
      <c r="C154" s="30" t="s">
        <v>60</v>
      </c>
      <c r="D154" s="24" t="s">
        <v>78</v>
      </c>
      <c r="E154" s="24" t="s">
        <v>61</v>
      </c>
      <c r="F154" s="11"/>
    </row>
    <row r="155" spans="2:6" ht="13.5" thickBot="1">
      <c r="B155" s="9" t="s">
        <v>17</v>
      </c>
      <c r="C155" s="30" t="s">
        <v>62</v>
      </c>
      <c r="D155" s="24" t="s">
        <v>162</v>
      </c>
      <c r="E155" s="24" t="s">
        <v>61</v>
      </c>
      <c r="F155" s="11"/>
    </row>
    <row r="156" spans="2:6" ht="13.5" thickBot="1">
      <c r="B156" s="35"/>
      <c r="C156" s="27" t="s">
        <v>18</v>
      </c>
      <c r="D156" s="20" t="s">
        <v>266</v>
      </c>
      <c r="E156" s="20" t="s">
        <v>267</v>
      </c>
      <c r="F156" s="21">
        <v>0.05369595536959554</v>
      </c>
    </row>
    <row r="157" spans="2:6" ht="12.75">
      <c r="B157" s="9" t="s">
        <v>18</v>
      </c>
      <c r="C157" s="30" t="s">
        <v>18</v>
      </c>
      <c r="D157" s="24" t="s">
        <v>268</v>
      </c>
      <c r="E157" s="24" t="s">
        <v>173</v>
      </c>
      <c r="F157" s="11">
        <v>0.03247863247863248</v>
      </c>
    </row>
    <row r="158" spans="2:6" ht="12.75">
      <c r="B158" s="9" t="s">
        <v>18</v>
      </c>
      <c r="C158" s="30" t="s">
        <v>269</v>
      </c>
      <c r="D158" s="24" t="s">
        <v>270</v>
      </c>
      <c r="E158" s="24" t="s">
        <v>52</v>
      </c>
      <c r="F158" s="11">
        <v>0</v>
      </c>
    </row>
    <row r="159" spans="2:6" ht="12.75">
      <c r="B159" s="9" t="s">
        <v>18</v>
      </c>
      <c r="C159" s="30" t="s">
        <v>271</v>
      </c>
      <c r="D159" s="24" t="s">
        <v>272</v>
      </c>
      <c r="E159" s="24" t="s">
        <v>52</v>
      </c>
      <c r="F159" s="11">
        <v>0</v>
      </c>
    </row>
    <row r="160" spans="2:6" ht="12.75">
      <c r="B160" s="9" t="s">
        <v>18</v>
      </c>
      <c r="C160" s="30" t="s">
        <v>197</v>
      </c>
      <c r="D160" s="24" t="s">
        <v>273</v>
      </c>
      <c r="E160" s="24" t="s">
        <v>146</v>
      </c>
      <c r="F160" s="11">
        <v>0.04938271604938271</v>
      </c>
    </row>
    <row r="161" spans="2:6" ht="12.75">
      <c r="B161" s="9" t="s">
        <v>18</v>
      </c>
      <c r="C161" s="30" t="s">
        <v>274</v>
      </c>
      <c r="D161" s="24" t="s">
        <v>275</v>
      </c>
      <c r="E161" s="24" t="s">
        <v>52</v>
      </c>
      <c r="F161" s="11">
        <v>0</v>
      </c>
    </row>
    <row r="162" spans="2:6" ht="12.75">
      <c r="B162" s="9" t="s">
        <v>18</v>
      </c>
      <c r="C162" s="30" t="s">
        <v>276</v>
      </c>
      <c r="D162" s="24" t="s">
        <v>104</v>
      </c>
      <c r="E162" s="24" t="s">
        <v>61</v>
      </c>
      <c r="F162" s="11"/>
    </row>
    <row r="163" spans="2:6" ht="12.75">
      <c r="B163" s="9" t="s">
        <v>18</v>
      </c>
      <c r="C163" s="30" t="s">
        <v>277</v>
      </c>
      <c r="D163" s="24" t="s">
        <v>86</v>
      </c>
      <c r="E163" s="24" t="s">
        <v>88</v>
      </c>
      <c r="F163" s="11">
        <v>0.047619047619047616</v>
      </c>
    </row>
    <row r="164" spans="2:6" ht="12.75">
      <c r="B164" s="9" t="s">
        <v>18</v>
      </c>
      <c r="C164" s="30" t="s">
        <v>278</v>
      </c>
      <c r="D164" s="24" t="s">
        <v>279</v>
      </c>
      <c r="E164" s="24" t="s">
        <v>88</v>
      </c>
      <c r="F164" s="11">
        <v>0.01652892561983471</v>
      </c>
    </row>
    <row r="165" spans="2:6" ht="12.75">
      <c r="B165" s="9" t="s">
        <v>18</v>
      </c>
      <c r="C165" s="30" t="s">
        <v>280</v>
      </c>
      <c r="D165" s="24" t="s">
        <v>281</v>
      </c>
      <c r="E165" s="24" t="s">
        <v>282</v>
      </c>
      <c r="F165" s="11">
        <v>0.18996415770609318</v>
      </c>
    </row>
    <row r="166" spans="2:6" ht="12.75">
      <c r="B166" s="9" t="s">
        <v>18</v>
      </c>
      <c r="C166" s="30" t="s">
        <v>283</v>
      </c>
      <c r="D166" s="24" t="s">
        <v>210</v>
      </c>
      <c r="E166" s="24" t="s">
        <v>52</v>
      </c>
      <c r="F166" s="11">
        <v>0</v>
      </c>
    </row>
    <row r="167" spans="2:6" ht="12.75">
      <c r="B167" s="9" t="s">
        <v>18</v>
      </c>
      <c r="C167" s="30" t="s">
        <v>284</v>
      </c>
      <c r="D167" s="24" t="s">
        <v>285</v>
      </c>
      <c r="E167" s="24" t="s">
        <v>286</v>
      </c>
      <c r="F167" s="11">
        <v>0.10458452722063037</v>
      </c>
    </row>
    <row r="168" spans="2:6" ht="12.75">
      <c r="B168" s="9" t="s">
        <v>18</v>
      </c>
      <c r="C168" s="30" t="s">
        <v>287</v>
      </c>
      <c r="D168" s="24" t="s">
        <v>288</v>
      </c>
      <c r="E168" s="24" t="s">
        <v>88</v>
      </c>
      <c r="F168" s="11">
        <v>0.03389830508474576</v>
      </c>
    </row>
    <row r="169" spans="2:6" ht="12.75">
      <c r="B169" s="9" t="s">
        <v>18</v>
      </c>
      <c r="C169" s="30" t="s">
        <v>289</v>
      </c>
      <c r="D169" s="24" t="s">
        <v>290</v>
      </c>
      <c r="E169" s="24" t="s">
        <v>52</v>
      </c>
      <c r="F169" s="11">
        <v>0</v>
      </c>
    </row>
    <row r="170" spans="2:6" ht="12.75">
      <c r="B170" s="9" t="s">
        <v>18</v>
      </c>
      <c r="C170" s="30" t="s">
        <v>291</v>
      </c>
      <c r="D170" s="24" t="s">
        <v>96</v>
      </c>
      <c r="E170" s="24" t="s">
        <v>61</v>
      </c>
      <c r="F170" s="11"/>
    </row>
    <row r="171" spans="2:6" ht="12.75">
      <c r="B171" s="9" t="s">
        <v>18</v>
      </c>
      <c r="C171" s="30" t="s">
        <v>292</v>
      </c>
      <c r="D171" s="24" t="s">
        <v>293</v>
      </c>
      <c r="E171" s="24" t="s">
        <v>52</v>
      </c>
      <c r="F171" s="11">
        <v>0</v>
      </c>
    </row>
    <row r="172" spans="2:6" ht="12.75">
      <c r="B172" s="9" t="s">
        <v>18</v>
      </c>
      <c r="C172" s="30" t="s">
        <v>238</v>
      </c>
      <c r="D172" s="24" t="s">
        <v>78</v>
      </c>
      <c r="E172" s="24" t="s">
        <v>61</v>
      </c>
      <c r="F172" s="11"/>
    </row>
    <row r="173" spans="2:6" ht="12.75">
      <c r="B173" s="9" t="s">
        <v>18</v>
      </c>
      <c r="C173" s="30" t="s">
        <v>294</v>
      </c>
      <c r="D173" s="24" t="s">
        <v>275</v>
      </c>
      <c r="E173" s="24" t="s">
        <v>52</v>
      </c>
      <c r="F173" s="11">
        <v>0</v>
      </c>
    </row>
    <row r="174" spans="2:6" ht="12.75">
      <c r="B174" s="9" t="s">
        <v>18</v>
      </c>
      <c r="C174" s="30" t="s">
        <v>295</v>
      </c>
      <c r="D174" s="24" t="s">
        <v>173</v>
      </c>
      <c r="E174" s="24" t="s">
        <v>52</v>
      </c>
      <c r="F174" s="11">
        <v>0</v>
      </c>
    </row>
    <row r="175" spans="2:6" ht="12.75">
      <c r="B175" s="9" t="s">
        <v>18</v>
      </c>
      <c r="C175" s="30" t="s">
        <v>296</v>
      </c>
      <c r="D175" s="24" t="s">
        <v>104</v>
      </c>
      <c r="E175" s="24" t="s">
        <v>61</v>
      </c>
      <c r="F175" s="11"/>
    </row>
    <row r="176" spans="2:6" ht="12.75">
      <c r="B176" s="9" t="s">
        <v>18</v>
      </c>
      <c r="C176" s="30" t="s">
        <v>297</v>
      </c>
      <c r="D176" s="24" t="s">
        <v>72</v>
      </c>
      <c r="E176" s="24" t="s">
        <v>52</v>
      </c>
      <c r="F176" s="11">
        <v>0</v>
      </c>
    </row>
    <row r="177" spans="2:6" ht="12.75">
      <c r="B177" s="9" t="s">
        <v>18</v>
      </c>
      <c r="C177" s="30" t="s">
        <v>298</v>
      </c>
      <c r="D177" s="24" t="s">
        <v>96</v>
      </c>
      <c r="E177" s="24" t="s">
        <v>61</v>
      </c>
      <c r="F177" s="11"/>
    </row>
    <row r="178" spans="2:6" ht="12.75">
      <c r="B178" s="9" t="s">
        <v>18</v>
      </c>
      <c r="C178" s="30" t="s">
        <v>299</v>
      </c>
      <c r="D178" s="24" t="s">
        <v>300</v>
      </c>
      <c r="E178" s="24" t="s">
        <v>88</v>
      </c>
      <c r="F178" s="11">
        <v>0.021052631578947368</v>
      </c>
    </row>
    <row r="179" spans="2:6" ht="12.75">
      <c r="B179" s="9" t="s">
        <v>18</v>
      </c>
      <c r="C179" s="30" t="s">
        <v>301</v>
      </c>
      <c r="D179" s="24" t="s">
        <v>195</v>
      </c>
      <c r="E179" s="24" t="s">
        <v>140</v>
      </c>
      <c r="F179" s="11">
        <v>0.034482758620689655</v>
      </c>
    </row>
    <row r="180" spans="2:6" ht="12.75">
      <c r="B180" s="9" t="s">
        <v>18</v>
      </c>
      <c r="C180" s="30" t="s">
        <v>302</v>
      </c>
      <c r="D180" s="24" t="s">
        <v>303</v>
      </c>
      <c r="E180" s="24" t="s">
        <v>104</v>
      </c>
      <c r="F180" s="11">
        <v>0.16216216216216217</v>
      </c>
    </row>
    <row r="181" spans="2:6" ht="12.75">
      <c r="B181" s="9" t="s">
        <v>18</v>
      </c>
      <c r="C181" s="30" t="s">
        <v>109</v>
      </c>
      <c r="D181" s="24" t="s">
        <v>304</v>
      </c>
      <c r="E181" s="24" t="s">
        <v>52</v>
      </c>
      <c r="F181" s="11">
        <v>0</v>
      </c>
    </row>
    <row r="182" spans="2:6" ht="12.75">
      <c r="B182" s="9" t="s">
        <v>18</v>
      </c>
      <c r="C182" s="30" t="s">
        <v>305</v>
      </c>
      <c r="D182" s="24" t="s">
        <v>94</v>
      </c>
      <c r="E182" s="24" t="s">
        <v>61</v>
      </c>
      <c r="F182" s="11"/>
    </row>
    <row r="183" spans="2:6" ht="12.75">
      <c r="B183" s="9" t="s">
        <v>18</v>
      </c>
      <c r="C183" s="30" t="s">
        <v>306</v>
      </c>
      <c r="D183" s="24" t="s">
        <v>72</v>
      </c>
      <c r="E183" s="24" t="s">
        <v>61</v>
      </c>
      <c r="F183" s="11"/>
    </row>
    <row r="184" spans="2:6" ht="12.75">
      <c r="B184" s="9" t="s">
        <v>18</v>
      </c>
      <c r="C184" s="30" t="s">
        <v>307</v>
      </c>
      <c r="D184" s="24" t="s">
        <v>88</v>
      </c>
      <c r="E184" s="24" t="s">
        <v>61</v>
      </c>
      <c r="F184" s="11"/>
    </row>
    <row r="185" spans="2:6" ht="12.75">
      <c r="B185" s="9" t="s">
        <v>18</v>
      </c>
      <c r="C185" s="30" t="s">
        <v>308</v>
      </c>
      <c r="D185" s="24" t="s">
        <v>133</v>
      </c>
      <c r="E185" s="24" t="s">
        <v>77</v>
      </c>
      <c r="F185" s="11">
        <v>0.25757575757575757</v>
      </c>
    </row>
    <row r="186" spans="2:6" ht="12.75">
      <c r="B186" s="9" t="s">
        <v>18</v>
      </c>
      <c r="C186" s="30" t="s">
        <v>187</v>
      </c>
      <c r="D186" s="24" t="s">
        <v>88</v>
      </c>
      <c r="E186" s="24" t="s">
        <v>61</v>
      </c>
      <c r="F186" s="11"/>
    </row>
    <row r="187" spans="2:6" ht="12.75">
      <c r="B187" s="9" t="s">
        <v>18</v>
      </c>
      <c r="C187" s="30" t="s">
        <v>309</v>
      </c>
      <c r="D187" s="24" t="s">
        <v>140</v>
      </c>
      <c r="E187" s="24" t="s">
        <v>61</v>
      </c>
      <c r="F187" s="11"/>
    </row>
    <row r="188" spans="2:6" ht="12.75">
      <c r="B188" s="9" t="s">
        <v>18</v>
      </c>
      <c r="C188" s="30" t="s">
        <v>310</v>
      </c>
      <c r="D188" s="24" t="s">
        <v>311</v>
      </c>
      <c r="E188" s="24" t="s">
        <v>88</v>
      </c>
      <c r="F188" s="11">
        <v>0.02666666666666667</v>
      </c>
    </row>
    <row r="189" spans="2:6" ht="12.75">
      <c r="B189" s="9" t="s">
        <v>18</v>
      </c>
      <c r="C189" s="30" t="s">
        <v>312</v>
      </c>
      <c r="D189" s="24" t="s">
        <v>78</v>
      </c>
      <c r="E189" s="24" t="s">
        <v>61</v>
      </c>
      <c r="F189" s="11"/>
    </row>
    <row r="190" spans="2:6" ht="12.75">
      <c r="B190" s="9" t="s">
        <v>18</v>
      </c>
      <c r="C190" s="30" t="s">
        <v>313</v>
      </c>
      <c r="D190" s="24" t="s">
        <v>314</v>
      </c>
      <c r="E190" s="24" t="s">
        <v>61</v>
      </c>
      <c r="F190" s="11"/>
    </row>
    <row r="191" spans="2:6" ht="12.75">
      <c r="B191" s="9" t="s">
        <v>18</v>
      </c>
      <c r="C191" s="30" t="s">
        <v>315</v>
      </c>
      <c r="D191" s="24" t="s">
        <v>98</v>
      </c>
      <c r="E191" s="24" t="s">
        <v>52</v>
      </c>
      <c r="F191" s="11">
        <v>0</v>
      </c>
    </row>
    <row r="192" spans="2:6" ht="12.75">
      <c r="B192" s="9" t="s">
        <v>18</v>
      </c>
      <c r="C192" s="30" t="s">
        <v>316</v>
      </c>
      <c r="D192" s="24" t="s">
        <v>98</v>
      </c>
      <c r="E192" s="24" t="s">
        <v>52</v>
      </c>
      <c r="F192" s="11">
        <v>0</v>
      </c>
    </row>
    <row r="193" spans="2:6" ht="12.75">
      <c r="B193" s="9" t="s">
        <v>18</v>
      </c>
      <c r="C193" s="30" t="s">
        <v>317</v>
      </c>
      <c r="D193" s="24" t="s">
        <v>318</v>
      </c>
      <c r="E193" s="24" t="s">
        <v>52</v>
      </c>
      <c r="F193" s="11">
        <v>0</v>
      </c>
    </row>
    <row r="194" spans="2:6" ht="12.75">
      <c r="B194" s="9" t="s">
        <v>18</v>
      </c>
      <c r="C194" s="30" t="s">
        <v>319</v>
      </c>
      <c r="D194" s="24" t="s">
        <v>140</v>
      </c>
      <c r="E194" s="24" t="s">
        <v>61</v>
      </c>
      <c r="F194" s="11"/>
    </row>
    <row r="195" spans="2:6" ht="12.75">
      <c r="B195" s="9" t="s">
        <v>18</v>
      </c>
      <c r="C195" s="30" t="s">
        <v>320</v>
      </c>
      <c r="D195" s="24" t="s">
        <v>321</v>
      </c>
      <c r="E195" s="24" t="s">
        <v>98</v>
      </c>
      <c r="F195" s="11">
        <v>0.12931034482758622</v>
      </c>
    </row>
    <row r="196" spans="2:6" ht="12.75">
      <c r="B196" s="9" t="s">
        <v>18</v>
      </c>
      <c r="C196" s="30" t="s">
        <v>322</v>
      </c>
      <c r="D196" s="24" t="s">
        <v>323</v>
      </c>
      <c r="E196" s="24" t="s">
        <v>121</v>
      </c>
      <c r="F196" s="11">
        <v>0.13636363636363635</v>
      </c>
    </row>
    <row r="197" spans="2:6" ht="12.75">
      <c r="B197" s="9" t="s">
        <v>18</v>
      </c>
      <c r="C197" s="30" t="s">
        <v>324</v>
      </c>
      <c r="D197" s="24" t="s">
        <v>137</v>
      </c>
      <c r="E197" s="24" t="s">
        <v>94</v>
      </c>
      <c r="F197" s="11">
        <v>0.043859649122807015</v>
      </c>
    </row>
    <row r="198" spans="2:6" ht="12.75">
      <c r="B198" s="9" t="s">
        <v>18</v>
      </c>
      <c r="C198" s="30" t="s">
        <v>60</v>
      </c>
      <c r="D198" s="24" t="s">
        <v>325</v>
      </c>
      <c r="E198" s="24" t="s">
        <v>52</v>
      </c>
      <c r="F198" s="11">
        <v>0</v>
      </c>
    </row>
    <row r="199" spans="2:6" ht="13.5" thickBot="1">
      <c r="B199" s="9" t="s">
        <v>18</v>
      </c>
      <c r="C199" s="30" t="s">
        <v>62</v>
      </c>
      <c r="D199" s="24" t="s">
        <v>326</v>
      </c>
      <c r="E199" s="24" t="s">
        <v>52</v>
      </c>
      <c r="F199" s="11">
        <v>0</v>
      </c>
    </row>
    <row r="200" spans="2:6" ht="13.5" thickBot="1">
      <c r="B200" s="35"/>
      <c r="C200" s="27" t="s">
        <v>19</v>
      </c>
      <c r="D200" s="20" t="s">
        <v>327</v>
      </c>
      <c r="E200" s="20" t="s">
        <v>328</v>
      </c>
      <c r="F200" s="21">
        <v>0.3635896117253793</v>
      </c>
    </row>
    <row r="201" spans="2:6" ht="12.75">
      <c r="B201" s="9" t="s">
        <v>19</v>
      </c>
      <c r="C201" s="30" t="s">
        <v>19</v>
      </c>
      <c r="D201" s="24" t="s">
        <v>329</v>
      </c>
      <c r="E201" s="24" t="s">
        <v>330</v>
      </c>
      <c r="F201" s="11">
        <v>0.4186157517899761</v>
      </c>
    </row>
    <row r="202" spans="2:6" ht="12.75">
      <c r="B202" s="9" t="s">
        <v>19</v>
      </c>
      <c r="C202" s="30" t="s">
        <v>331</v>
      </c>
      <c r="D202" s="24" t="s">
        <v>332</v>
      </c>
      <c r="E202" s="24" t="s">
        <v>333</v>
      </c>
      <c r="F202" s="11">
        <v>0.2701189643107068</v>
      </c>
    </row>
    <row r="203" spans="2:6" ht="12.75">
      <c r="B203" s="9" t="s">
        <v>19</v>
      </c>
      <c r="C203" s="30" t="s">
        <v>334</v>
      </c>
      <c r="D203" s="24" t="s">
        <v>86</v>
      </c>
      <c r="E203" s="24" t="s">
        <v>100</v>
      </c>
      <c r="F203" s="11">
        <v>0.38095238095238093</v>
      </c>
    </row>
    <row r="204" spans="2:6" ht="12.75">
      <c r="B204" s="9" t="s">
        <v>19</v>
      </c>
      <c r="C204" s="30" t="s">
        <v>335</v>
      </c>
      <c r="D204" s="24" t="s">
        <v>326</v>
      </c>
      <c r="E204" s="24" t="s">
        <v>98</v>
      </c>
      <c r="F204" s="11">
        <v>0.29411764705882354</v>
      </c>
    </row>
    <row r="205" spans="2:6" ht="12.75">
      <c r="B205" s="9" t="s">
        <v>19</v>
      </c>
      <c r="C205" s="30" t="s">
        <v>336</v>
      </c>
      <c r="D205" s="24" t="s">
        <v>88</v>
      </c>
      <c r="E205" s="24" t="s">
        <v>61</v>
      </c>
      <c r="F205" s="11"/>
    </row>
    <row r="206" spans="2:6" ht="12.75">
      <c r="B206" s="9" t="s">
        <v>19</v>
      </c>
      <c r="C206" s="30" t="s">
        <v>337</v>
      </c>
      <c r="D206" s="24" t="s">
        <v>88</v>
      </c>
      <c r="E206" s="24" t="s">
        <v>61</v>
      </c>
      <c r="F206" s="11"/>
    </row>
    <row r="207" spans="2:6" ht="12.75">
      <c r="B207" s="9" t="s">
        <v>19</v>
      </c>
      <c r="C207" s="30" t="s">
        <v>338</v>
      </c>
      <c r="D207" s="24" t="s">
        <v>131</v>
      </c>
      <c r="E207" s="24" t="s">
        <v>61</v>
      </c>
      <c r="F207" s="11"/>
    </row>
    <row r="208" spans="2:6" ht="12.75">
      <c r="B208" s="9" t="s">
        <v>19</v>
      </c>
      <c r="C208" s="30" t="s">
        <v>339</v>
      </c>
      <c r="D208" s="24" t="s">
        <v>57</v>
      </c>
      <c r="E208" s="24" t="s">
        <v>61</v>
      </c>
      <c r="F208" s="11"/>
    </row>
    <row r="209" spans="2:6" ht="12.75">
      <c r="B209" s="9" t="s">
        <v>19</v>
      </c>
      <c r="C209" s="30" t="s">
        <v>340</v>
      </c>
      <c r="D209" s="24" t="s">
        <v>121</v>
      </c>
      <c r="E209" s="24" t="s">
        <v>61</v>
      </c>
      <c r="F209" s="11"/>
    </row>
    <row r="210" spans="2:6" ht="12.75">
      <c r="B210" s="9" t="s">
        <v>19</v>
      </c>
      <c r="C210" s="30" t="s">
        <v>341</v>
      </c>
      <c r="D210" s="24" t="s">
        <v>121</v>
      </c>
      <c r="E210" s="24" t="s">
        <v>61</v>
      </c>
      <c r="F210" s="11"/>
    </row>
    <row r="211" spans="2:6" ht="12.75">
      <c r="B211" s="9" t="s">
        <v>19</v>
      </c>
      <c r="C211" s="30" t="s">
        <v>342</v>
      </c>
      <c r="D211" s="24" t="s">
        <v>131</v>
      </c>
      <c r="E211" s="24" t="s">
        <v>61</v>
      </c>
      <c r="F211" s="11"/>
    </row>
    <row r="212" spans="2:6" ht="12.75">
      <c r="B212" s="9" t="s">
        <v>19</v>
      </c>
      <c r="C212" s="30" t="s">
        <v>343</v>
      </c>
      <c r="D212" s="24" t="s">
        <v>146</v>
      </c>
      <c r="E212" s="24" t="s">
        <v>61</v>
      </c>
      <c r="F212" s="11"/>
    </row>
    <row r="213" spans="2:6" ht="12.75">
      <c r="B213" s="9" t="s">
        <v>19</v>
      </c>
      <c r="C213" s="30" t="s">
        <v>344</v>
      </c>
      <c r="D213" s="24" t="s">
        <v>104</v>
      </c>
      <c r="E213" s="24" t="s">
        <v>61</v>
      </c>
      <c r="F213" s="11"/>
    </row>
    <row r="214" spans="2:6" ht="12.75">
      <c r="B214" s="9" t="s">
        <v>19</v>
      </c>
      <c r="C214" s="30" t="s">
        <v>141</v>
      </c>
      <c r="D214" s="24" t="s">
        <v>162</v>
      </c>
      <c r="E214" s="24" t="s">
        <v>61</v>
      </c>
      <c r="F214" s="11"/>
    </row>
    <row r="215" spans="2:6" ht="12.75">
      <c r="B215" s="9" t="s">
        <v>19</v>
      </c>
      <c r="C215" s="30" t="s">
        <v>345</v>
      </c>
      <c r="D215" s="24" t="s">
        <v>207</v>
      </c>
      <c r="E215" s="24" t="s">
        <v>102</v>
      </c>
      <c r="F215" s="11">
        <v>0.43478260869565216</v>
      </c>
    </row>
    <row r="216" spans="2:6" ht="12.75">
      <c r="B216" s="9" t="s">
        <v>19</v>
      </c>
      <c r="C216" s="30" t="s">
        <v>346</v>
      </c>
      <c r="D216" s="24" t="s">
        <v>57</v>
      </c>
      <c r="E216" s="24" t="s">
        <v>61</v>
      </c>
      <c r="F216" s="11"/>
    </row>
    <row r="217" spans="2:6" ht="12.75">
      <c r="B217" s="9" t="s">
        <v>19</v>
      </c>
      <c r="C217" s="30" t="s">
        <v>347</v>
      </c>
      <c r="D217" s="24" t="s">
        <v>78</v>
      </c>
      <c r="E217" s="24" t="s">
        <v>61</v>
      </c>
      <c r="F217" s="11"/>
    </row>
    <row r="218" spans="2:6" ht="12.75">
      <c r="B218" s="9" t="s">
        <v>19</v>
      </c>
      <c r="C218" s="30" t="s">
        <v>348</v>
      </c>
      <c r="D218" s="24" t="s">
        <v>88</v>
      </c>
      <c r="E218" s="24" t="s">
        <v>61</v>
      </c>
      <c r="F218" s="11"/>
    </row>
    <row r="219" spans="2:6" ht="12.75">
      <c r="B219" s="9" t="s">
        <v>19</v>
      </c>
      <c r="C219" s="30" t="s">
        <v>349</v>
      </c>
      <c r="D219" s="24" t="s">
        <v>311</v>
      </c>
      <c r="E219" s="24" t="s">
        <v>164</v>
      </c>
      <c r="F219" s="11">
        <v>0.5733333333333334</v>
      </c>
    </row>
    <row r="220" spans="2:6" ht="12.75">
      <c r="B220" s="9" t="s">
        <v>19</v>
      </c>
      <c r="C220" s="30" t="s">
        <v>350</v>
      </c>
      <c r="D220" s="24" t="s">
        <v>83</v>
      </c>
      <c r="E220" s="24" t="s">
        <v>325</v>
      </c>
      <c r="F220" s="11">
        <v>0.3614457831325301</v>
      </c>
    </row>
    <row r="221" spans="2:6" ht="12.75">
      <c r="B221" s="9" t="s">
        <v>19</v>
      </c>
      <c r="C221" s="30" t="s">
        <v>60</v>
      </c>
      <c r="D221" s="24" t="s">
        <v>75</v>
      </c>
      <c r="E221" s="24" t="s">
        <v>102</v>
      </c>
      <c r="F221" s="11">
        <v>0.4166666666666667</v>
      </c>
    </row>
    <row r="222" spans="2:6" ht="13.5" thickBot="1">
      <c r="B222" s="9" t="s">
        <v>19</v>
      </c>
      <c r="C222" s="30" t="s">
        <v>62</v>
      </c>
      <c r="D222" s="24" t="s">
        <v>351</v>
      </c>
      <c r="E222" s="24" t="s">
        <v>290</v>
      </c>
      <c r="F222" s="11">
        <v>0.40298507462686567</v>
      </c>
    </row>
    <row r="223" spans="2:6" ht="13.5" thickBot="1">
      <c r="B223" s="35"/>
      <c r="C223" s="27" t="s">
        <v>20</v>
      </c>
      <c r="D223" s="20" t="s">
        <v>352</v>
      </c>
      <c r="E223" s="20" t="s">
        <v>353</v>
      </c>
      <c r="F223" s="21">
        <v>0.2741635687732342</v>
      </c>
    </row>
    <row r="224" spans="2:6" ht="12.75">
      <c r="B224" s="9" t="s">
        <v>20</v>
      </c>
      <c r="C224" s="30" t="s">
        <v>20</v>
      </c>
      <c r="D224" s="24" t="s">
        <v>354</v>
      </c>
      <c r="E224" s="24" t="s">
        <v>120</v>
      </c>
      <c r="F224" s="11">
        <v>0.341995841995842</v>
      </c>
    </row>
    <row r="225" spans="2:6" ht="12.75">
      <c r="B225" s="9" t="s">
        <v>20</v>
      </c>
      <c r="C225" s="30" t="s">
        <v>355</v>
      </c>
      <c r="D225" s="24" t="s">
        <v>55</v>
      </c>
      <c r="E225" s="24" t="s">
        <v>52</v>
      </c>
      <c r="F225" s="11">
        <v>0</v>
      </c>
    </row>
    <row r="226" spans="2:6" ht="12.75">
      <c r="B226" s="9" t="s">
        <v>20</v>
      </c>
      <c r="C226" s="30" t="s">
        <v>263</v>
      </c>
      <c r="D226" s="24" t="s">
        <v>86</v>
      </c>
      <c r="E226" s="24" t="s">
        <v>140</v>
      </c>
      <c r="F226" s="11">
        <v>0.023809523809523808</v>
      </c>
    </row>
    <row r="227" spans="2:6" ht="12.75">
      <c r="B227" s="9" t="s">
        <v>20</v>
      </c>
      <c r="C227" s="30" t="s">
        <v>356</v>
      </c>
      <c r="D227" s="24" t="s">
        <v>357</v>
      </c>
      <c r="E227" s="24" t="s">
        <v>52</v>
      </c>
      <c r="F227" s="11">
        <v>0</v>
      </c>
    </row>
    <row r="228" spans="2:6" ht="12.75">
      <c r="B228" s="9" t="s">
        <v>20</v>
      </c>
      <c r="C228" s="30" t="s">
        <v>358</v>
      </c>
      <c r="D228" s="24" t="s">
        <v>359</v>
      </c>
      <c r="E228" s="24" t="s">
        <v>88</v>
      </c>
      <c r="F228" s="11">
        <v>0.0136986301369863</v>
      </c>
    </row>
    <row r="229" spans="2:6" ht="12.75">
      <c r="B229" s="9" t="s">
        <v>20</v>
      </c>
      <c r="C229" s="30" t="s">
        <v>360</v>
      </c>
      <c r="D229" s="24" t="s">
        <v>361</v>
      </c>
      <c r="E229" s="24" t="s">
        <v>362</v>
      </c>
      <c r="F229" s="11">
        <v>0.4151846785225718</v>
      </c>
    </row>
    <row r="230" spans="2:6" ht="12.75">
      <c r="B230" s="9" t="s">
        <v>20</v>
      </c>
      <c r="C230" s="30" t="s">
        <v>363</v>
      </c>
      <c r="D230" s="24" t="s">
        <v>364</v>
      </c>
      <c r="E230" s="24" t="s">
        <v>210</v>
      </c>
      <c r="F230" s="11">
        <v>0.06534422403733955</v>
      </c>
    </row>
    <row r="231" spans="2:6" ht="12.75">
      <c r="B231" s="9" t="s">
        <v>20</v>
      </c>
      <c r="C231" s="30" t="s">
        <v>365</v>
      </c>
      <c r="D231" s="24" t="s">
        <v>366</v>
      </c>
      <c r="E231" s="24" t="s">
        <v>367</v>
      </c>
      <c r="F231" s="11">
        <v>0.5101351351351351</v>
      </c>
    </row>
    <row r="232" spans="2:6" ht="12.75">
      <c r="B232" s="9" t="s">
        <v>20</v>
      </c>
      <c r="C232" s="30" t="s">
        <v>60</v>
      </c>
      <c r="D232" s="24" t="s">
        <v>52</v>
      </c>
      <c r="E232" s="24" t="s">
        <v>61</v>
      </c>
      <c r="F232" s="11"/>
    </row>
    <row r="233" spans="2:6" ht="13.5" thickBot="1">
      <c r="B233" s="9" t="s">
        <v>20</v>
      </c>
      <c r="C233" s="30" t="s">
        <v>62</v>
      </c>
      <c r="D233" s="24" t="s">
        <v>52</v>
      </c>
      <c r="E233" s="24" t="s">
        <v>61</v>
      </c>
      <c r="F233" s="11"/>
    </row>
    <row r="234" spans="2:6" ht="13.5" thickBot="1">
      <c r="B234" s="35"/>
      <c r="C234" s="27" t="s">
        <v>21</v>
      </c>
      <c r="D234" s="20" t="s">
        <v>368</v>
      </c>
      <c r="E234" s="20" t="s">
        <v>369</v>
      </c>
      <c r="F234" s="21">
        <v>0.289634601043997</v>
      </c>
    </row>
    <row r="235" spans="2:6" ht="12.75">
      <c r="B235" s="9" t="s">
        <v>21</v>
      </c>
      <c r="C235" s="30" t="s">
        <v>21</v>
      </c>
      <c r="D235" s="24" t="s">
        <v>370</v>
      </c>
      <c r="E235" s="24" t="s">
        <v>371</v>
      </c>
      <c r="F235" s="11">
        <v>0.28595286695119687</v>
      </c>
    </row>
    <row r="236" spans="2:6" ht="12.75">
      <c r="B236" s="9" t="s">
        <v>21</v>
      </c>
      <c r="C236" s="30" t="s">
        <v>372</v>
      </c>
      <c r="D236" s="24" t="s">
        <v>373</v>
      </c>
      <c r="E236" s="24" t="s">
        <v>57</v>
      </c>
      <c r="F236" s="11">
        <v>0.28</v>
      </c>
    </row>
    <row r="237" spans="2:6" ht="12.75">
      <c r="B237" s="9" t="s">
        <v>21</v>
      </c>
      <c r="C237" s="30" t="s">
        <v>374</v>
      </c>
      <c r="D237" s="24" t="s">
        <v>78</v>
      </c>
      <c r="E237" s="24" t="s">
        <v>61</v>
      </c>
      <c r="F237" s="11"/>
    </row>
    <row r="238" spans="2:6" ht="12.75">
      <c r="B238" s="9" t="s">
        <v>21</v>
      </c>
      <c r="C238" s="30" t="s">
        <v>375</v>
      </c>
      <c r="D238" s="24" t="s">
        <v>323</v>
      </c>
      <c r="E238" s="24" t="s">
        <v>61</v>
      </c>
      <c r="F238" s="11"/>
    </row>
    <row r="239" spans="2:6" ht="12.75">
      <c r="B239" s="9" t="s">
        <v>21</v>
      </c>
      <c r="C239" s="30" t="s">
        <v>376</v>
      </c>
      <c r="D239" s="24" t="s">
        <v>77</v>
      </c>
      <c r="E239" s="24" t="s">
        <v>88</v>
      </c>
      <c r="F239" s="11">
        <v>0.11764705882352941</v>
      </c>
    </row>
    <row r="240" spans="2:6" ht="12.75">
      <c r="B240" s="9" t="s">
        <v>21</v>
      </c>
      <c r="C240" s="30" t="s">
        <v>377</v>
      </c>
      <c r="D240" s="24" t="s">
        <v>286</v>
      </c>
      <c r="E240" s="24" t="s">
        <v>323</v>
      </c>
      <c r="F240" s="11">
        <v>0.3013698630136986</v>
      </c>
    </row>
    <row r="241" spans="2:6" ht="12.75">
      <c r="B241" s="9" t="s">
        <v>21</v>
      </c>
      <c r="C241" s="30" t="s">
        <v>274</v>
      </c>
      <c r="D241" s="24" t="s">
        <v>378</v>
      </c>
      <c r="E241" s="24" t="s">
        <v>379</v>
      </c>
      <c r="F241" s="11">
        <v>0.36792452830188677</v>
      </c>
    </row>
    <row r="242" spans="2:6" ht="12.75">
      <c r="B242" s="9" t="s">
        <v>21</v>
      </c>
      <c r="C242" s="30" t="s">
        <v>380</v>
      </c>
      <c r="D242" s="24" t="s">
        <v>381</v>
      </c>
      <c r="E242" s="24" t="s">
        <v>382</v>
      </c>
      <c r="F242" s="11">
        <v>0.32</v>
      </c>
    </row>
    <row r="243" spans="2:6" ht="12.75">
      <c r="B243" s="9" t="s">
        <v>21</v>
      </c>
      <c r="C243" s="30" t="s">
        <v>383</v>
      </c>
      <c r="D243" s="24" t="s">
        <v>384</v>
      </c>
      <c r="E243" s="24" t="s">
        <v>311</v>
      </c>
      <c r="F243" s="11">
        <v>0.3588516746411483</v>
      </c>
    </row>
    <row r="244" spans="2:6" ht="12.75">
      <c r="B244" s="9" t="s">
        <v>21</v>
      </c>
      <c r="C244" s="30" t="s">
        <v>385</v>
      </c>
      <c r="D244" s="24" t="s">
        <v>325</v>
      </c>
      <c r="E244" s="24" t="s">
        <v>131</v>
      </c>
      <c r="F244" s="11">
        <v>0.26666666666666666</v>
      </c>
    </row>
    <row r="245" spans="2:6" ht="12.75">
      <c r="B245" s="9" t="s">
        <v>21</v>
      </c>
      <c r="C245" s="30" t="s">
        <v>386</v>
      </c>
      <c r="D245" s="24" t="s">
        <v>387</v>
      </c>
      <c r="E245" s="24" t="s">
        <v>98</v>
      </c>
      <c r="F245" s="11">
        <v>0.234375</v>
      </c>
    </row>
    <row r="246" spans="2:6" ht="12.75">
      <c r="B246" s="9" t="s">
        <v>21</v>
      </c>
      <c r="C246" s="30" t="s">
        <v>388</v>
      </c>
      <c r="D246" s="24" t="s">
        <v>146</v>
      </c>
      <c r="E246" s="24" t="s">
        <v>61</v>
      </c>
      <c r="F246" s="11"/>
    </row>
    <row r="247" spans="2:6" ht="12.75">
      <c r="B247" s="9" t="s">
        <v>21</v>
      </c>
      <c r="C247" s="30" t="s">
        <v>389</v>
      </c>
      <c r="D247" s="24" t="s">
        <v>390</v>
      </c>
      <c r="E247" s="24" t="s">
        <v>57</v>
      </c>
      <c r="F247" s="11">
        <v>0.2545454545454545</v>
      </c>
    </row>
    <row r="248" spans="2:6" ht="12.75">
      <c r="B248" s="9" t="s">
        <v>21</v>
      </c>
      <c r="C248" s="30" t="s">
        <v>391</v>
      </c>
      <c r="D248" s="24" t="s">
        <v>392</v>
      </c>
      <c r="E248" s="24" t="s">
        <v>162</v>
      </c>
      <c r="F248" s="11">
        <v>0.22807017543859648</v>
      </c>
    </row>
    <row r="249" spans="2:6" ht="12.75">
      <c r="B249" s="9" t="s">
        <v>21</v>
      </c>
      <c r="C249" s="30" t="s">
        <v>393</v>
      </c>
      <c r="D249" s="24" t="s">
        <v>394</v>
      </c>
      <c r="E249" s="24" t="s">
        <v>131</v>
      </c>
      <c r="F249" s="11">
        <v>0.3076923076923077</v>
      </c>
    </row>
    <row r="250" spans="2:6" ht="12.75">
      <c r="B250" s="9" t="s">
        <v>21</v>
      </c>
      <c r="C250" s="30" t="s">
        <v>395</v>
      </c>
      <c r="D250" s="24" t="s">
        <v>303</v>
      </c>
      <c r="E250" s="24" t="s">
        <v>69</v>
      </c>
      <c r="F250" s="11">
        <v>0.28378378378378377</v>
      </c>
    </row>
    <row r="251" spans="2:6" ht="12.75">
      <c r="B251" s="9" t="s">
        <v>21</v>
      </c>
      <c r="C251" s="30" t="s">
        <v>396</v>
      </c>
      <c r="D251" s="24" t="s">
        <v>191</v>
      </c>
      <c r="E251" s="24" t="s">
        <v>140</v>
      </c>
      <c r="F251" s="11">
        <v>0.029411764705882353</v>
      </c>
    </row>
    <row r="252" spans="2:6" ht="12.75">
      <c r="B252" s="9" t="s">
        <v>21</v>
      </c>
      <c r="C252" s="30" t="s">
        <v>397</v>
      </c>
      <c r="D252" s="24" t="s">
        <v>398</v>
      </c>
      <c r="E252" s="24" t="s">
        <v>102</v>
      </c>
      <c r="F252" s="11">
        <v>0.2857142857142857</v>
      </c>
    </row>
    <row r="253" spans="2:6" ht="12.75">
      <c r="B253" s="9" t="s">
        <v>21</v>
      </c>
      <c r="C253" s="30" t="s">
        <v>399</v>
      </c>
      <c r="D253" s="24" t="s">
        <v>282</v>
      </c>
      <c r="E253" s="24" t="s">
        <v>162</v>
      </c>
      <c r="F253" s="11">
        <v>0.24528301886792453</v>
      </c>
    </row>
    <row r="254" spans="2:6" ht="12.75">
      <c r="B254" s="9" t="s">
        <v>21</v>
      </c>
      <c r="C254" s="30" t="s">
        <v>400</v>
      </c>
      <c r="D254" s="24" t="s">
        <v>401</v>
      </c>
      <c r="E254" s="24" t="s">
        <v>402</v>
      </c>
      <c r="F254" s="11">
        <v>0.2983425414364641</v>
      </c>
    </row>
    <row r="255" spans="2:6" ht="12.75">
      <c r="B255" s="9" t="s">
        <v>21</v>
      </c>
      <c r="C255" s="30" t="s">
        <v>403</v>
      </c>
      <c r="D255" s="24" t="s">
        <v>57</v>
      </c>
      <c r="E255" s="24" t="s">
        <v>61</v>
      </c>
      <c r="F255" s="11"/>
    </row>
    <row r="256" spans="2:6" ht="12.75">
      <c r="B256" s="9" t="s">
        <v>21</v>
      </c>
      <c r="C256" s="30" t="s">
        <v>60</v>
      </c>
      <c r="D256" s="24" t="s">
        <v>102</v>
      </c>
      <c r="E256" s="24" t="s">
        <v>61</v>
      </c>
      <c r="F256" s="11"/>
    </row>
    <row r="257" spans="2:6" ht="13.5" thickBot="1">
      <c r="B257" s="9" t="s">
        <v>21</v>
      </c>
      <c r="C257" s="30" t="s">
        <v>62</v>
      </c>
      <c r="D257" s="24" t="s">
        <v>110</v>
      </c>
      <c r="E257" s="24" t="s">
        <v>404</v>
      </c>
      <c r="F257" s="11">
        <v>0.5277777777777778</v>
      </c>
    </row>
    <row r="258" spans="2:6" ht="13.5" thickBot="1">
      <c r="B258" s="35"/>
      <c r="C258" s="27" t="s">
        <v>22</v>
      </c>
      <c r="D258" s="20" t="s">
        <v>405</v>
      </c>
      <c r="E258" s="20" t="s">
        <v>406</v>
      </c>
      <c r="F258" s="21">
        <v>0.01187800963081862</v>
      </c>
    </row>
    <row r="259" spans="2:6" ht="12.75">
      <c r="B259" s="9" t="s">
        <v>22</v>
      </c>
      <c r="C259" s="30" t="s">
        <v>22</v>
      </c>
      <c r="D259" s="24" t="s">
        <v>407</v>
      </c>
      <c r="E259" s="24" t="s">
        <v>77</v>
      </c>
      <c r="F259" s="11">
        <v>0.009849362688296639</v>
      </c>
    </row>
    <row r="260" spans="2:6" ht="12.75">
      <c r="B260" s="9" t="s">
        <v>22</v>
      </c>
      <c r="C260" s="30" t="s">
        <v>408</v>
      </c>
      <c r="D260" s="24" t="s">
        <v>409</v>
      </c>
      <c r="E260" s="24" t="s">
        <v>146</v>
      </c>
      <c r="F260" s="11">
        <v>0.013377926421404682</v>
      </c>
    </row>
    <row r="261" spans="2:6" ht="12.75">
      <c r="B261" s="9" t="s">
        <v>22</v>
      </c>
      <c r="C261" s="30" t="s">
        <v>256</v>
      </c>
      <c r="D261" s="24" t="s">
        <v>272</v>
      </c>
      <c r="E261" s="24" t="s">
        <v>57</v>
      </c>
      <c r="F261" s="11">
        <v>0.07526881720430108</v>
      </c>
    </row>
    <row r="262" spans="2:6" ht="12.75">
      <c r="B262" s="9" t="s">
        <v>22</v>
      </c>
      <c r="C262" s="30" t="s">
        <v>410</v>
      </c>
      <c r="D262" s="24" t="s">
        <v>411</v>
      </c>
      <c r="E262" s="24" t="s">
        <v>140</v>
      </c>
      <c r="F262" s="11">
        <v>0.002631578947368421</v>
      </c>
    </row>
    <row r="263" spans="2:6" ht="12.75">
      <c r="B263" s="9" t="s">
        <v>22</v>
      </c>
      <c r="C263" s="30" t="s">
        <v>412</v>
      </c>
      <c r="D263" s="24" t="s">
        <v>413</v>
      </c>
      <c r="E263" s="24" t="s">
        <v>52</v>
      </c>
      <c r="F263" s="11">
        <v>0</v>
      </c>
    </row>
    <row r="264" spans="2:6" ht="12.75">
      <c r="B264" s="9" t="s">
        <v>22</v>
      </c>
      <c r="C264" s="30" t="s">
        <v>414</v>
      </c>
      <c r="D264" s="24" t="s">
        <v>140</v>
      </c>
      <c r="E264" s="24" t="s">
        <v>61</v>
      </c>
      <c r="F264" s="11"/>
    </row>
    <row r="265" spans="2:6" ht="12.75">
      <c r="B265" s="9" t="s">
        <v>22</v>
      </c>
      <c r="C265" s="30" t="s">
        <v>415</v>
      </c>
      <c r="D265" s="24" t="s">
        <v>94</v>
      </c>
      <c r="E265" s="24" t="s">
        <v>61</v>
      </c>
      <c r="F265" s="11"/>
    </row>
    <row r="266" spans="2:6" ht="12.75">
      <c r="B266" s="9" t="s">
        <v>22</v>
      </c>
      <c r="C266" s="30" t="s">
        <v>416</v>
      </c>
      <c r="D266" s="24" t="s">
        <v>57</v>
      </c>
      <c r="E266" s="24" t="s">
        <v>52</v>
      </c>
      <c r="F266" s="11">
        <v>0</v>
      </c>
    </row>
    <row r="267" spans="2:6" ht="12.75">
      <c r="B267" s="9" t="s">
        <v>22</v>
      </c>
      <c r="C267" s="30" t="s">
        <v>417</v>
      </c>
      <c r="D267" s="24" t="s">
        <v>164</v>
      </c>
      <c r="E267" s="24" t="s">
        <v>52</v>
      </c>
      <c r="F267" s="11">
        <v>0</v>
      </c>
    </row>
    <row r="268" spans="2:6" ht="12.75">
      <c r="B268" s="9" t="s">
        <v>22</v>
      </c>
      <c r="C268" s="30" t="s">
        <v>418</v>
      </c>
      <c r="D268" s="24" t="s">
        <v>131</v>
      </c>
      <c r="E268" s="24" t="s">
        <v>61</v>
      </c>
      <c r="F268" s="11"/>
    </row>
    <row r="269" spans="2:6" ht="12.75">
      <c r="B269" s="9" t="s">
        <v>22</v>
      </c>
      <c r="C269" s="30" t="s">
        <v>419</v>
      </c>
      <c r="D269" s="24" t="s">
        <v>75</v>
      </c>
      <c r="E269" s="24" t="s">
        <v>52</v>
      </c>
      <c r="F269" s="11">
        <v>0</v>
      </c>
    </row>
    <row r="270" spans="2:6" ht="12.75">
      <c r="B270" s="9" t="s">
        <v>22</v>
      </c>
      <c r="C270" s="30" t="s">
        <v>420</v>
      </c>
      <c r="D270" s="24" t="s">
        <v>314</v>
      </c>
      <c r="E270" s="24" t="s">
        <v>61</v>
      </c>
      <c r="F270" s="11"/>
    </row>
    <row r="271" spans="2:6" ht="12.75">
      <c r="B271" s="9" t="s">
        <v>22</v>
      </c>
      <c r="C271" s="30" t="s">
        <v>421</v>
      </c>
      <c r="D271" s="24" t="s">
        <v>102</v>
      </c>
      <c r="E271" s="24" t="s">
        <v>61</v>
      </c>
      <c r="F271" s="11"/>
    </row>
    <row r="272" spans="2:6" ht="12.75">
      <c r="B272" s="9" t="s">
        <v>22</v>
      </c>
      <c r="C272" s="30" t="s">
        <v>422</v>
      </c>
      <c r="D272" s="24" t="s">
        <v>131</v>
      </c>
      <c r="E272" s="24" t="s">
        <v>61</v>
      </c>
      <c r="F272" s="11"/>
    </row>
    <row r="273" spans="2:6" ht="12.75">
      <c r="B273" s="9" t="s">
        <v>22</v>
      </c>
      <c r="C273" s="30" t="s">
        <v>423</v>
      </c>
      <c r="D273" s="24" t="s">
        <v>104</v>
      </c>
      <c r="E273" s="24" t="s">
        <v>61</v>
      </c>
      <c r="F273" s="11"/>
    </row>
    <row r="274" spans="2:6" ht="12.75">
      <c r="B274" s="9" t="s">
        <v>22</v>
      </c>
      <c r="C274" s="30" t="s">
        <v>424</v>
      </c>
      <c r="D274" s="24" t="s">
        <v>121</v>
      </c>
      <c r="E274" s="24" t="s">
        <v>61</v>
      </c>
      <c r="F274" s="11"/>
    </row>
    <row r="275" spans="2:6" ht="12.75">
      <c r="B275" s="9" t="s">
        <v>22</v>
      </c>
      <c r="C275" s="30" t="s">
        <v>425</v>
      </c>
      <c r="D275" s="24" t="s">
        <v>104</v>
      </c>
      <c r="E275" s="24" t="s">
        <v>61</v>
      </c>
      <c r="F275" s="11"/>
    </row>
    <row r="276" spans="2:6" ht="12.75">
      <c r="B276" s="9" t="s">
        <v>22</v>
      </c>
      <c r="C276" s="30" t="s">
        <v>426</v>
      </c>
      <c r="D276" s="24" t="s">
        <v>273</v>
      </c>
      <c r="E276" s="24" t="s">
        <v>140</v>
      </c>
      <c r="F276" s="11">
        <v>0.012345679012345678</v>
      </c>
    </row>
    <row r="277" spans="2:6" ht="12.75">
      <c r="B277" s="9" t="s">
        <v>22</v>
      </c>
      <c r="C277" s="30" t="s">
        <v>427</v>
      </c>
      <c r="D277" s="24" t="s">
        <v>78</v>
      </c>
      <c r="E277" s="24" t="s">
        <v>61</v>
      </c>
      <c r="F277" s="11"/>
    </row>
    <row r="278" spans="2:6" ht="12.75">
      <c r="B278" s="9" t="s">
        <v>22</v>
      </c>
      <c r="C278" s="30" t="s">
        <v>428</v>
      </c>
      <c r="D278" s="24" t="s">
        <v>207</v>
      </c>
      <c r="E278" s="24" t="s">
        <v>52</v>
      </c>
      <c r="F278" s="11">
        <v>0</v>
      </c>
    </row>
    <row r="279" spans="2:6" ht="12.75">
      <c r="B279" s="9" t="s">
        <v>22</v>
      </c>
      <c r="C279" s="30" t="s">
        <v>429</v>
      </c>
      <c r="D279" s="24" t="s">
        <v>78</v>
      </c>
      <c r="E279" s="24" t="s">
        <v>61</v>
      </c>
      <c r="F279" s="11"/>
    </row>
    <row r="280" spans="2:6" ht="12.75">
      <c r="B280" s="9" t="s">
        <v>22</v>
      </c>
      <c r="C280" s="30" t="s">
        <v>430</v>
      </c>
      <c r="D280" s="24" t="s">
        <v>94</v>
      </c>
      <c r="E280" s="24" t="s">
        <v>61</v>
      </c>
      <c r="F280" s="11"/>
    </row>
    <row r="281" spans="2:6" ht="12.75">
      <c r="B281" s="9" t="s">
        <v>22</v>
      </c>
      <c r="C281" s="30" t="s">
        <v>60</v>
      </c>
      <c r="D281" s="24" t="s">
        <v>431</v>
      </c>
      <c r="E281" s="24" t="s">
        <v>52</v>
      </c>
      <c r="F281" s="11">
        <v>0</v>
      </c>
    </row>
    <row r="282" spans="2:6" ht="13.5" thickBot="1">
      <c r="B282" s="9" t="s">
        <v>22</v>
      </c>
      <c r="C282" s="30" t="s">
        <v>62</v>
      </c>
      <c r="D282" s="24" t="s">
        <v>75</v>
      </c>
      <c r="E282" s="24" t="s">
        <v>52</v>
      </c>
      <c r="F282" s="11">
        <v>0</v>
      </c>
    </row>
    <row r="283" spans="2:6" ht="13.5" thickBot="1">
      <c r="B283" s="35"/>
      <c r="C283" s="27" t="s">
        <v>23</v>
      </c>
      <c r="D283" s="20" t="s">
        <v>432</v>
      </c>
      <c r="E283" s="20" t="s">
        <v>433</v>
      </c>
      <c r="F283" s="21">
        <v>0.2733067729083665</v>
      </c>
    </row>
    <row r="284" spans="2:6" ht="12.75">
      <c r="B284" s="9" t="s">
        <v>23</v>
      </c>
      <c r="C284" s="30" t="s">
        <v>23</v>
      </c>
      <c r="D284" s="24" t="s">
        <v>434</v>
      </c>
      <c r="E284" s="24" t="s">
        <v>435</v>
      </c>
      <c r="F284" s="11">
        <v>0.30412371134020616</v>
      </c>
    </row>
    <row r="285" spans="2:6" ht="12.75">
      <c r="B285" s="9" t="s">
        <v>23</v>
      </c>
      <c r="C285" s="30" t="s">
        <v>436</v>
      </c>
      <c r="D285" s="24" t="s">
        <v>437</v>
      </c>
      <c r="E285" s="24" t="s">
        <v>52</v>
      </c>
      <c r="F285" s="11">
        <v>0</v>
      </c>
    </row>
    <row r="286" spans="2:6" ht="12.75">
      <c r="B286" s="9" t="s">
        <v>23</v>
      </c>
      <c r="C286" s="30" t="s">
        <v>67</v>
      </c>
      <c r="D286" s="24" t="s">
        <v>401</v>
      </c>
      <c r="E286" s="24" t="s">
        <v>90</v>
      </c>
      <c r="F286" s="11">
        <v>0.09944751381215469</v>
      </c>
    </row>
    <row r="287" spans="2:6" ht="12.75">
      <c r="B287" s="9" t="s">
        <v>23</v>
      </c>
      <c r="C287" s="30" t="s">
        <v>438</v>
      </c>
      <c r="D287" s="24" t="s">
        <v>439</v>
      </c>
      <c r="E287" s="24" t="s">
        <v>52</v>
      </c>
      <c r="F287" s="11">
        <v>0</v>
      </c>
    </row>
    <row r="288" spans="2:6" ht="12.75">
      <c r="B288" s="9" t="s">
        <v>23</v>
      </c>
      <c r="C288" s="30" t="s">
        <v>440</v>
      </c>
      <c r="D288" s="24" t="s">
        <v>441</v>
      </c>
      <c r="E288" s="24" t="s">
        <v>52</v>
      </c>
      <c r="F288" s="11">
        <v>0</v>
      </c>
    </row>
    <row r="289" spans="2:6" ht="12.75">
      <c r="B289" s="9" t="s">
        <v>23</v>
      </c>
      <c r="C289" s="30" t="s">
        <v>442</v>
      </c>
      <c r="D289" s="24" t="s">
        <v>406</v>
      </c>
      <c r="E289" s="24" t="s">
        <v>52</v>
      </c>
      <c r="F289" s="11">
        <v>0</v>
      </c>
    </row>
    <row r="290" spans="2:6" ht="12.75">
      <c r="B290" s="9" t="s">
        <v>23</v>
      </c>
      <c r="C290" s="30" t="s">
        <v>276</v>
      </c>
      <c r="D290" s="24" t="s">
        <v>443</v>
      </c>
      <c r="E290" s="24" t="s">
        <v>444</v>
      </c>
      <c r="F290" s="11">
        <v>0.6581196581196581</v>
      </c>
    </row>
    <row r="291" spans="2:6" ht="12.75">
      <c r="B291" s="9" t="s">
        <v>23</v>
      </c>
      <c r="C291" s="30" t="s">
        <v>54</v>
      </c>
      <c r="D291" s="24" t="s">
        <v>173</v>
      </c>
      <c r="E291" s="24" t="s">
        <v>52</v>
      </c>
      <c r="F291" s="11">
        <v>0</v>
      </c>
    </row>
    <row r="292" spans="2:6" ht="12.75">
      <c r="B292" s="9" t="s">
        <v>23</v>
      </c>
      <c r="C292" s="30" t="s">
        <v>445</v>
      </c>
      <c r="D292" s="24" t="s">
        <v>446</v>
      </c>
      <c r="E292" s="24" t="s">
        <v>447</v>
      </c>
      <c r="F292" s="11">
        <v>0.5045317220543807</v>
      </c>
    </row>
    <row r="293" spans="2:6" ht="12.75">
      <c r="B293" s="9" t="s">
        <v>23</v>
      </c>
      <c r="C293" s="30" t="s">
        <v>60</v>
      </c>
      <c r="D293" s="24" t="s">
        <v>52</v>
      </c>
      <c r="E293" s="24" t="s">
        <v>61</v>
      </c>
      <c r="F293" s="11"/>
    </row>
    <row r="294" spans="2:6" ht="13.5" thickBot="1">
      <c r="B294" s="9" t="s">
        <v>23</v>
      </c>
      <c r="C294" s="30" t="s">
        <v>62</v>
      </c>
      <c r="D294" s="24" t="s">
        <v>52</v>
      </c>
      <c r="E294" s="24" t="s">
        <v>61</v>
      </c>
      <c r="F294" s="11"/>
    </row>
    <row r="295" spans="2:6" ht="13.5" thickBot="1">
      <c r="B295" s="35"/>
      <c r="C295" s="27" t="s">
        <v>24</v>
      </c>
      <c r="D295" s="20" t="s">
        <v>448</v>
      </c>
      <c r="E295" s="20" t="s">
        <v>449</v>
      </c>
      <c r="F295" s="21">
        <v>0.27328556806550663</v>
      </c>
    </row>
    <row r="296" spans="2:6" ht="12.75">
      <c r="B296" s="9" t="s">
        <v>24</v>
      </c>
      <c r="C296" s="30" t="s">
        <v>24</v>
      </c>
      <c r="D296" s="24" t="s">
        <v>450</v>
      </c>
      <c r="E296" s="24" t="s">
        <v>451</v>
      </c>
      <c r="F296" s="11">
        <v>0.2786022020105314</v>
      </c>
    </row>
    <row r="297" spans="2:6" ht="12.75">
      <c r="B297" s="9" t="s">
        <v>24</v>
      </c>
      <c r="C297" s="30" t="s">
        <v>452</v>
      </c>
      <c r="D297" s="24" t="s">
        <v>453</v>
      </c>
      <c r="E297" s="24" t="s">
        <v>146</v>
      </c>
      <c r="F297" s="11">
        <v>0.012944983818770227</v>
      </c>
    </row>
    <row r="298" spans="2:6" ht="12.75">
      <c r="B298" s="9" t="s">
        <v>24</v>
      </c>
      <c r="C298" s="30" t="s">
        <v>454</v>
      </c>
      <c r="D298" s="24" t="s">
        <v>455</v>
      </c>
      <c r="E298" s="24" t="s">
        <v>217</v>
      </c>
      <c r="F298" s="11">
        <v>0.43523316062176165</v>
      </c>
    </row>
    <row r="299" spans="2:6" ht="12.75">
      <c r="B299" s="9" t="s">
        <v>24</v>
      </c>
      <c r="C299" s="30" t="s">
        <v>456</v>
      </c>
      <c r="D299" s="24" t="s">
        <v>457</v>
      </c>
      <c r="E299" s="24" t="s">
        <v>458</v>
      </c>
      <c r="F299" s="11">
        <v>0.21476964769647697</v>
      </c>
    </row>
    <row r="300" spans="2:6" ht="12.75">
      <c r="B300" s="9" t="s">
        <v>24</v>
      </c>
      <c r="C300" s="30" t="s">
        <v>459</v>
      </c>
      <c r="D300" s="24" t="s">
        <v>460</v>
      </c>
      <c r="E300" s="24" t="s">
        <v>461</v>
      </c>
      <c r="F300" s="11">
        <v>0.2376237623762376</v>
      </c>
    </row>
    <row r="301" spans="2:6" ht="12.75">
      <c r="B301" s="9" t="s">
        <v>24</v>
      </c>
      <c r="C301" s="30" t="s">
        <v>462</v>
      </c>
      <c r="D301" s="24" t="s">
        <v>463</v>
      </c>
      <c r="E301" s="24" t="s">
        <v>464</v>
      </c>
      <c r="F301" s="11">
        <v>0.2709284627092846</v>
      </c>
    </row>
    <row r="302" spans="2:6" ht="12.75">
      <c r="B302" s="9" t="s">
        <v>24</v>
      </c>
      <c r="C302" s="30" t="s">
        <v>465</v>
      </c>
      <c r="D302" s="24" t="s">
        <v>210</v>
      </c>
      <c r="E302" s="24" t="s">
        <v>382</v>
      </c>
      <c r="F302" s="11">
        <v>0.5714285714285714</v>
      </c>
    </row>
    <row r="303" spans="2:6" ht="12.75">
      <c r="B303" s="9" t="s">
        <v>24</v>
      </c>
      <c r="C303" s="30" t="s">
        <v>466</v>
      </c>
      <c r="D303" s="24" t="s">
        <v>467</v>
      </c>
      <c r="E303" s="24" t="s">
        <v>72</v>
      </c>
      <c r="F303" s="11">
        <v>0.275</v>
      </c>
    </row>
    <row r="304" spans="2:6" ht="12.75">
      <c r="B304" s="9" t="s">
        <v>24</v>
      </c>
      <c r="C304" s="30" t="s">
        <v>468</v>
      </c>
      <c r="D304" s="24" t="s">
        <v>367</v>
      </c>
      <c r="E304" s="24" t="s">
        <v>72</v>
      </c>
      <c r="F304" s="11">
        <v>0.0728476821192053</v>
      </c>
    </row>
    <row r="305" spans="2:6" ht="12.75">
      <c r="B305" s="9" t="s">
        <v>24</v>
      </c>
      <c r="C305" s="30" t="s">
        <v>469</v>
      </c>
      <c r="D305" s="24" t="s">
        <v>470</v>
      </c>
      <c r="E305" s="24" t="s">
        <v>326</v>
      </c>
      <c r="F305" s="11">
        <v>0.3148148148148148</v>
      </c>
    </row>
    <row r="306" spans="2:6" ht="12.75">
      <c r="B306" s="9" t="s">
        <v>24</v>
      </c>
      <c r="C306" s="30" t="s">
        <v>471</v>
      </c>
      <c r="D306" s="24" t="s">
        <v>394</v>
      </c>
      <c r="E306" s="24" t="s">
        <v>94</v>
      </c>
      <c r="F306" s="11">
        <v>0.19230769230769232</v>
      </c>
    </row>
    <row r="307" spans="2:6" ht="12.75">
      <c r="B307" s="9" t="s">
        <v>24</v>
      </c>
      <c r="C307" s="30" t="s">
        <v>472</v>
      </c>
      <c r="D307" s="24" t="s">
        <v>473</v>
      </c>
      <c r="E307" s="24" t="s">
        <v>474</v>
      </c>
      <c r="F307" s="11">
        <v>0.46595744680851064</v>
      </c>
    </row>
    <row r="308" spans="2:6" ht="12.75">
      <c r="B308" s="9" t="s">
        <v>24</v>
      </c>
      <c r="C308" s="30" t="s">
        <v>475</v>
      </c>
      <c r="D308" s="24" t="s">
        <v>288</v>
      </c>
      <c r="E308" s="24" t="s">
        <v>131</v>
      </c>
      <c r="F308" s="11">
        <v>0.13559322033898305</v>
      </c>
    </row>
    <row r="309" spans="2:6" ht="12.75">
      <c r="B309" s="9" t="s">
        <v>24</v>
      </c>
      <c r="C309" s="30" t="s">
        <v>476</v>
      </c>
      <c r="D309" s="24" t="s">
        <v>447</v>
      </c>
      <c r="E309" s="24" t="s">
        <v>146</v>
      </c>
      <c r="F309" s="11">
        <v>0.023952095808383235</v>
      </c>
    </row>
    <row r="310" spans="2:6" ht="12.75">
      <c r="B310" s="9" t="s">
        <v>24</v>
      </c>
      <c r="C310" s="30" t="s">
        <v>477</v>
      </c>
      <c r="D310" s="24" t="s">
        <v>98</v>
      </c>
      <c r="E310" s="24" t="s">
        <v>140</v>
      </c>
      <c r="F310" s="11">
        <v>0.06666666666666667</v>
      </c>
    </row>
    <row r="311" spans="2:6" ht="12.75">
      <c r="B311" s="9" t="s">
        <v>24</v>
      </c>
      <c r="C311" s="30" t="s">
        <v>103</v>
      </c>
      <c r="D311" s="24" t="s">
        <v>88</v>
      </c>
      <c r="E311" s="24" t="s">
        <v>61</v>
      </c>
      <c r="F311" s="11"/>
    </row>
    <row r="312" spans="2:6" ht="12.75">
      <c r="B312" s="9" t="s">
        <v>24</v>
      </c>
      <c r="C312" s="30" t="s">
        <v>478</v>
      </c>
      <c r="D312" s="24" t="s">
        <v>207</v>
      </c>
      <c r="E312" s="24" t="s">
        <v>314</v>
      </c>
      <c r="F312" s="11">
        <v>0.391304347826087</v>
      </c>
    </row>
    <row r="313" spans="2:6" ht="12.75">
      <c r="B313" s="9" t="s">
        <v>24</v>
      </c>
      <c r="C313" s="30" t="s">
        <v>479</v>
      </c>
      <c r="D313" s="24" t="s">
        <v>323</v>
      </c>
      <c r="E313" s="24" t="s">
        <v>96</v>
      </c>
      <c r="F313" s="11">
        <v>0.3181818181818182</v>
      </c>
    </row>
    <row r="314" spans="2:6" ht="12.75">
      <c r="B314" s="9" t="s">
        <v>24</v>
      </c>
      <c r="C314" s="30" t="s">
        <v>480</v>
      </c>
      <c r="D314" s="24" t="s">
        <v>481</v>
      </c>
      <c r="E314" s="24" t="s">
        <v>181</v>
      </c>
      <c r="F314" s="11">
        <v>0.3898305084745763</v>
      </c>
    </row>
    <row r="315" spans="2:6" ht="12.75">
      <c r="B315" s="9" t="s">
        <v>24</v>
      </c>
      <c r="C315" s="30" t="s">
        <v>482</v>
      </c>
      <c r="D315" s="24" t="s">
        <v>483</v>
      </c>
      <c r="E315" s="24" t="s">
        <v>61</v>
      </c>
      <c r="F315" s="11"/>
    </row>
    <row r="316" spans="2:6" ht="12.75">
      <c r="B316" s="9" t="s">
        <v>24</v>
      </c>
      <c r="C316" s="30" t="s">
        <v>484</v>
      </c>
      <c r="D316" s="24" t="s">
        <v>406</v>
      </c>
      <c r="E316" s="24" t="s">
        <v>90</v>
      </c>
      <c r="F316" s="11">
        <v>0.4864864864864865</v>
      </c>
    </row>
    <row r="317" spans="2:6" ht="12.75">
      <c r="B317" s="9" t="s">
        <v>24</v>
      </c>
      <c r="C317" s="30" t="s">
        <v>60</v>
      </c>
      <c r="D317" s="24" t="s">
        <v>88</v>
      </c>
      <c r="E317" s="24" t="s">
        <v>61</v>
      </c>
      <c r="F317" s="11"/>
    </row>
    <row r="318" spans="2:6" ht="13.5" thickBot="1">
      <c r="B318" s="9" t="s">
        <v>24</v>
      </c>
      <c r="C318" s="30" t="s">
        <v>62</v>
      </c>
      <c r="D318" s="24" t="s">
        <v>483</v>
      </c>
      <c r="E318" s="24" t="s">
        <v>61</v>
      </c>
      <c r="F318" s="11"/>
    </row>
    <row r="319" spans="2:6" ht="13.5" thickBot="1">
      <c r="B319" s="35"/>
      <c r="C319" s="27" t="s">
        <v>25</v>
      </c>
      <c r="D319" s="20" t="s">
        <v>485</v>
      </c>
      <c r="E319" s="20" t="s">
        <v>52</v>
      </c>
      <c r="F319" s="21">
        <v>0</v>
      </c>
    </row>
    <row r="320" spans="2:6" ht="12.75">
      <c r="B320" s="9" t="s">
        <v>25</v>
      </c>
      <c r="C320" s="30" t="s">
        <v>25</v>
      </c>
      <c r="D320" s="24" t="s">
        <v>486</v>
      </c>
      <c r="E320" s="24" t="s">
        <v>52</v>
      </c>
      <c r="F320" s="11">
        <v>0</v>
      </c>
    </row>
    <row r="321" spans="2:6" ht="12.75">
      <c r="B321" s="9" t="s">
        <v>25</v>
      </c>
      <c r="C321" s="30" t="s">
        <v>487</v>
      </c>
      <c r="D321" s="24" t="s">
        <v>90</v>
      </c>
      <c r="E321" s="24" t="s">
        <v>52</v>
      </c>
      <c r="F321" s="11">
        <v>0</v>
      </c>
    </row>
    <row r="322" spans="2:6" ht="12.75">
      <c r="B322" s="9" t="s">
        <v>25</v>
      </c>
      <c r="C322" s="30" t="s">
        <v>488</v>
      </c>
      <c r="D322" s="24" t="s">
        <v>191</v>
      </c>
      <c r="E322" s="24" t="s">
        <v>52</v>
      </c>
      <c r="F322" s="11">
        <v>0</v>
      </c>
    </row>
    <row r="323" spans="2:6" ht="12.75">
      <c r="B323" s="9" t="s">
        <v>25</v>
      </c>
      <c r="C323" s="30" t="s">
        <v>489</v>
      </c>
      <c r="D323" s="24" t="s">
        <v>140</v>
      </c>
      <c r="E323" s="24" t="s">
        <v>61</v>
      </c>
      <c r="F323" s="11"/>
    </row>
    <row r="324" spans="2:6" ht="12.75">
      <c r="B324" s="9" t="s">
        <v>25</v>
      </c>
      <c r="C324" s="30" t="s">
        <v>490</v>
      </c>
      <c r="D324" s="24" t="s">
        <v>88</v>
      </c>
      <c r="E324" s="24" t="s">
        <v>61</v>
      </c>
      <c r="F324" s="11"/>
    </row>
    <row r="325" spans="2:6" ht="12.75">
      <c r="B325" s="9" t="s">
        <v>25</v>
      </c>
      <c r="C325" s="30" t="s">
        <v>182</v>
      </c>
      <c r="D325" s="24" t="s">
        <v>69</v>
      </c>
      <c r="E325" s="24" t="s">
        <v>52</v>
      </c>
      <c r="F325" s="11">
        <v>0</v>
      </c>
    </row>
    <row r="326" spans="2:6" ht="12.75">
      <c r="B326" s="9" t="s">
        <v>25</v>
      </c>
      <c r="C326" s="30" t="s">
        <v>491</v>
      </c>
      <c r="D326" s="24" t="s">
        <v>282</v>
      </c>
      <c r="E326" s="24" t="s">
        <v>52</v>
      </c>
      <c r="F326" s="11">
        <v>0</v>
      </c>
    </row>
    <row r="327" spans="2:6" ht="12.75">
      <c r="B327" s="9" t="s">
        <v>25</v>
      </c>
      <c r="C327" s="30" t="s">
        <v>492</v>
      </c>
      <c r="D327" s="24" t="s">
        <v>323</v>
      </c>
      <c r="E327" s="24" t="s">
        <v>52</v>
      </c>
      <c r="F327" s="11">
        <v>0</v>
      </c>
    </row>
    <row r="328" spans="2:6" ht="12.75">
      <c r="B328" s="9" t="s">
        <v>25</v>
      </c>
      <c r="C328" s="30" t="s">
        <v>493</v>
      </c>
      <c r="D328" s="24" t="s">
        <v>77</v>
      </c>
      <c r="E328" s="24" t="s">
        <v>52</v>
      </c>
      <c r="F328" s="11">
        <v>0</v>
      </c>
    </row>
    <row r="329" spans="2:6" ht="12.75">
      <c r="B329" s="9" t="s">
        <v>25</v>
      </c>
      <c r="C329" s="30" t="s">
        <v>276</v>
      </c>
      <c r="D329" s="24" t="s">
        <v>86</v>
      </c>
      <c r="E329" s="24" t="s">
        <v>52</v>
      </c>
      <c r="F329" s="11">
        <v>0</v>
      </c>
    </row>
    <row r="330" spans="2:6" ht="12.75">
      <c r="B330" s="9" t="s">
        <v>25</v>
      </c>
      <c r="C330" s="30" t="s">
        <v>494</v>
      </c>
      <c r="D330" s="24" t="s">
        <v>96</v>
      </c>
      <c r="E330" s="24" t="s">
        <v>61</v>
      </c>
      <c r="F330" s="11"/>
    </row>
    <row r="331" spans="2:6" ht="12.75">
      <c r="B331" s="9" t="s">
        <v>25</v>
      </c>
      <c r="C331" s="30" t="s">
        <v>495</v>
      </c>
      <c r="D331" s="24" t="s">
        <v>94</v>
      </c>
      <c r="E331" s="24" t="s">
        <v>61</v>
      </c>
      <c r="F331" s="11"/>
    </row>
    <row r="332" spans="2:6" ht="12.75">
      <c r="B332" s="9" t="s">
        <v>25</v>
      </c>
      <c r="C332" s="30" t="s">
        <v>496</v>
      </c>
      <c r="D332" s="24" t="s">
        <v>121</v>
      </c>
      <c r="E332" s="24" t="s">
        <v>61</v>
      </c>
      <c r="F332" s="11"/>
    </row>
    <row r="333" spans="2:6" ht="12.75">
      <c r="B333" s="9" t="s">
        <v>25</v>
      </c>
      <c r="C333" s="30" t="s">
        <v>497</v>
      </c>
      <c r="D333" s="24" t="s">
        <v>94</v>
      </c>
      <c r="E333" s="24" t="s">
        <v>61</v>
      </c>
      <c r="F333" s="11"/>
    </row>
    <row r="334" spans="2:6" ht="12.75">
      <c r="B334" s="9" t="s">
        <v>25</v>
      </c>
      <c r="C334" s="30" t="s">
        <v>498</v>
      </c>
      <c r="D334" s="24" t="s">
        <v>102</v>
      </c>
      <c r="E334" s="24" t="s">
        <v>61</v>
      </c>
      <c r="F334" s="11"/>
    </row>
    <row r="335" spans="2:6" ht="12.75">
      <c r="B335" s="9" t="s">
        <v>25</v>
      </c>
      <c r="C335" s="30" t="s">
        <v>499</v>
      </c>
      <c r="D335" s="24" t="s">
        <v>131</v>
      </c>
      <c r="E335" s="24" t="s">
        <v>61</v>
      </c>
      <c r="F335" s="11"/>
    </row>
    <row r="336" spans="2:6" ht="12.75">
      <c r="B336" s="9" t="s">
        <v>25</v>
      </c>
      <c r="C336" s="30" t="s">
        <v>60</v>
      </c>
      <c r="D336" s="24" t="s">
        <v>500</v>
      </c>
      <c r="E336" s="24" t="s">
        <v>52</v>
      </c>
      <c r="F336" s="11">
        <v>0</v>
      </c>
    </row>
    <row r="337" spans="2:6" ht="13.5" thickBot="1">
      <c r="B337" s="9" t="s">
        <v>25</v>
      </c>
      <c r="C337" s="30" t="s">
        <v>62</v>
      </c>
      <c r="D337" s="24" t="s">
        <v>102</v>
      </c>
      <c r="E337" s="24" t="s">
        <v>61</v>
      </c>
      <c r="F337" s="11"/>
    </row>
    <row r="338" spans="2:6" ht="13.5" thickBot="1">
      <c r="B338" s="35"/>
      <c r="C338" s="27" t="s">
        <v>26</v>
      </c>
      <c r="D338" s="20" t="s">
        <v>501</v>
      </c>
      <c r="E338" s="20" t="s">
        <v>394</v>
      </c>
      <c r="F338" s="21">
        <v>0.0008007144836931415</v>
      </c>
    </row>
    <row r="339" spans="2:6" ht="12.75">
      <c r="B339" s="9" t="s">
        <v>26</v>
      </c>
      <c r="C339" s="30" t="s">
        <v>502</v>
      </c>
      <c r="D339" s="24" t="s">
        <v>503</v>
      </c>
      <c r="E339" s="24" t="s">
        <v>104</v>
      </c>
      <c r="F339" s="11">
        <v>0.0033158331030671458</v>
      </c>
    </row>
    <row r="340" spans="2:6" ht="12.75">
      <c r="B340" s="9" t="s">
        <v>26</v>
      </c>
      <c r="C340" s="30" t="s">
        <v>504</v>
      </c>
      <c r="D340" s="24" t="s">
        <v>505</v>
      </c>
      <c r="E340" s="24" t="s">
        <v>121</v>
      </c>
      <c r="F340" s="11">
        <v>0.0006235709831635835</v>
      </c>
    </row>
    <row r="341" spans="2:6" ht="12.75">
      <c r="B341" s="9" t="s">
        <v>26</v>
      </c>
      <c r="C341" s="30" t="s">
        <v>200</v>
      </c>
      <c r="D341" s="24" t="s">
        <v>443</v>
      </c>
      <c r="E341" s="24" t="s">
        <v>52</v>
      </c>
      <c r="F341" s="11">
        <v>0</v>
      </c>
    </row>
    <row r="342" spans="2:6" ht="12.75">
      <c r="B342" s="9" t="s">
        <v>26</v>
      </c>
      <c r="C342" s="30" t="s">
        <v>506</v>
      </c>
      <c r="D342" s="24" t="s">
        <v>507</v>
      </c>
      <c r="E342" s="24" t="s">
        <v>52</v>
      </c>
      <c r="F342" s="11">
        <v>0</v>
      </c>
    </row>
    <row r="343" spans="2:6" ht="12.75">
      <c r="B343" s="9" t="s">
        <v>26</v>
      </c>
      <c r="C343" s="30" t="s">
        <v>508</v>
      </c>
      <c r="D343" s="24" t="s">
        <v>509</v>
      </c>
      <c r="E343" s="24" t="s">
        <v>52</v>
      </c>
      <c r="F343" s="11">
        <v>0</v>
      </c>
    </row>
    <row r="344" spans="2:6" ht="12.75">
      <c r="B344" s="9" t="s">
        <v>26</v>
      </c>
      <c r="C344" s="30" t="s">
        <v>510</v>
      </c>
      <c r="D344" s="24" t="s">
        <v>511</v>
      </c>
      <c r="E344" s="24" t="s">
        <v>52</v>
      </c>
      <c r="F344" s="11">
        <v>0</v>
      </c>
    </row>
    <row r="345" spans="2:6" ht="12.75">
      <c r="B345" s="9" t="s">
        <v>26</v>
      </c>
      <c r="C345" s="30" t="s">
        <v>512</v>
      </c>
      <c r="D345" s="24" t="s">
        <v>513</v>
      </c>
      <c r="E345" s="24" t="s">
        <v>146</v>
      </c>
      <c r="F345" s="11">
        <v>0.018604651162790697</v>
      </c>
    </row>
    <row r="346" spans="2:6" ht="12.75">
      <c r="B346" s="9" t="s">
        <v>26</v>
      </c>
      <c r="C346" s="30" t="s">
        <v>170</v>
      </c>
      <c r="D346" s="24" t="s">
        <v>514</v>
      </c>
      <c r="E346" s="24" t="s">
        <v>52</v>
      </c>
      <c r="F346" s="11">
        <v>0</v>
      </c>
    </row>
    <row r="347" spans="2:6" ht="12.75">
      <c r="B347" s="9" t="s">
        <v>26</v>
      </c>
      <c r="C347" s="30" t="s">
        <v>515</v>
      </c>
      <c r="D347" s="24" t="s">
        <v>516</v>
      </c>
      <c r="E347" s="24" t="s">
        <v>121</v>
      </c>
      <c r="F347" s="11">
        <v>0.00016230253191949794</v>
      </c>
    </row>
    <row r="348" spans="2:6" ht="12.75">
      <c r="B348" s="9" t="s">
        <v>26</v>
      </c>
      <c r="C348" s="30" t="s">
        <v>287</v>
      </c>
      <c r="D348" s="24" t="s">
        <v>517</v>
      </c>
      <c r="E348" s="24" t="s">
        <v>52</v>
      </c>
      <c r="F348" s="11">
        <v>0</v>
      </c>
    </row>
    <row r="349" spans="2:6" ht="12.75">
      <c r="B349" s="9" t="s">
        <v>26</v>
      </c>
      <c r="C349" s="30" t="s">
        <v>518</v>
      </c>
      <c r="D349" s="24" t="s">
        <v>181</v>
      </c>
      <c r="E349" s="24" t="s">
        <v>52</v>
      </c>
      <c r="F349" s="11">
        <v>0</v>
      </c>
    </row>
    <row r="350" spans="2:6" ht="12.75">
      <c r="B350" s="9" t="s">
        <v>26</v>
      </c>
      <c r="C350" s="30" t="s">
        <v>519</v>
      </c>
      <c r="D350" s="24" t="s">
        <v>520</v>
      </c>
      <c r="E350" s="24" t="s">
        <v>52</v>
      </c>
      <c r="F350" s="11">
        <v>0</v>
      </c>
    </row>
    <row r="351" spans="2:6" ht="12.75">
      <c r="B351" s="9" t="s">
        <v>26</v>
      </c>
      <c r="C351" s="30" t="s">
        <v>521</v>
      </c>
      <c r="D351" s="24" t="s">
        <v>522</v>
      </c>
      <c r="E351" s="24" t="s">
        <v>52</v>
      </c>
      <c r="F351" s="11">
        <v>0</v>
      </c>
    </row>
    <row r="352" spans="2:6" ht="12.75">
      <c r="B352" s="9" t="s">
        <v>26</v>
      </c>
      <c r="C352" s="30" t="s">
        <v>523</v>
      </c>
      <c r="D352" s="24" t="s">
        <v>57</v>
      </c>
      <c r="E352" s="24" t="s">
        <v>61</v>
      </c>
      <c r="F352" s="11"/>
    </row>
    <row r="353" spans="2:6" ht="12.75">
      <c r="B353" s="9" t="s">
        <v>26</v>
      </c>
      <c r="C353" s="30" t="s">
        <v>324</v>
      </c>
      <c r="D353" s="24" t="s">
        <v>524</v>
      </c>
      <c r="E353" s="24" t="s">
        <v>52</v>
      </c>
      <c r="F353" s="11">
        <v>0</v>
      </c>
    </row>
    <row r="354" spans="2:6" ht="12.75">
      <c r="B354" s="9" t="s">
        <v>26</v>
      </c>
      <c r="C354" s="30" t="s">
        <v>525</v>
      </c>
      <c r="D354" s="24" t="s">
        <v>267</v>
      </c>
      <c r="E354" s="24" t="s">
        <v>52</v>
      </c>
      <c r="F354" s="11">
        <v>0</v>
      </c>
    </row>
    <row r="355" spans="2:6" ht="12.75">
      <c r="B355" s="9" t="s">
        <v>26</v>
      </c>
      <c r="C355" s="30" t="s">
        <v>526</v>
      </c>
      <c r="D355" s="24" t="s">
        <v>121</v>
      </c>
      <c r="E355" s="24" t="s">
        <v>61</v>
      </c>
      <c r="F355" s="11"/>
    </row>
    <row r="356" spans="2:6" ht="12.75">
      <c r="B356" s="9" t="s">
        <v>26</v>
      </c>
      <c r="C356" s="30" t="s">
        <v>527</v>
      </c>
      <c r="D356" s="24" t="s">
        <v>77</v>
      </c>
      <c r="E356" s="24" t="s">
        <v>52</v>
      </c>
      <c r="F356" s="11">
        <v>0</v>
      </c>
    </row>
    <row r="357" spans="2:6" ht="12.75">
      <c r="B357" s="9" t="s">
        <v>26</v>
      </c>
      <c r="C357" s="30" t="s">
        <v>528</v>
      </c>
      <c r="D357" s="24" t="s">
        <v>131</v>
      </c>
      <c r="E357" s="24" t="s">
        <v>61</v>
      </c>
      <c r="F357" s="11"/>
    </row>
    <row r="358" spans="2:6" ht="12.75">
      <c r="B358" s="9" t="s">
        <v>26</v>
      </c>
      <c r="C358" s="30" t="s">
        <v>529</v>
      </c>
      <c r="D358" s="24" t="s">
        <v>398</v>
      </c>
      <c r="E358" s="24" t="s">
        <v>52</v>
      </c>
      <c r="F358" s="11">
        <v>0</v>
      </c>
    </row>
    <row r="359" spans="2:6" ht="12.75">
      <c r="B359" s="9" t="s">
        <v>26</v>
      </c>
      <c r="C359" s="30" t="s">
        <v>530</v>
      </c>
      <c r="D359" s="24" t="s">
        <v>531</v>
      </c>
      <c r="E359" s="24" t="s">
        <v>52</v>
      </c>
      <c r="F359" s="11">
        <v>0</v>
      </c>
    </row>
    <row r="360" spans="2:6" ht="12.75">
      <c r="B360" s="9" t="s">
        <v>26</v>
      </c>
      <c r="C360" s="30" t="s">
        <v>532</v>
      </c>
      <c r="D360" s="24" t="s">
        <v>102</v>
      </c>
      <c r="E360" s="24" t="s">
        <v>61</v>
      </c>
      <c r="F360" s="11"/>
    </row>
    <row r="361" spans="2:6" ht="12.75">
      <c r="B361" s="9" t="s">
        <v>26</v>
      </c>
      <c r="C361" s="30" t="s">
        <v>533</v>
      </c>
      <c r="D361" s="24" t="s">
        <v>534</v>
      </c>
      <c r="E361" s="24" t="s">
        <v>140</v>
      </c>
      <c r="F361" s="11">
        <v>0.008333333333333333</v>
      </c>
    </row>
    <row r="362" spans="2:6" ht="12.75">
      <c r="B362" s="9" t="s">
        <v>26</v>
      </c>
      <c r="C362" s="30" t="s">
        <v>535</v>
      </c>
      <c r="D362" s="24" t="s">
        <v>323</v>
      </c>
      <c r="E362" s="24" t="s">
        <v>61</v>
      </c>
      <c r="F362" s="11"/>
    </row>
    <row r="363" spans="2:6" ht="12.75">
      <c r="B363" s="9" t="s">
        <v>26</v>
      </c>
      <c r="C363" s="30" t="s">
        <v>536</v>
      </c>
      <c r="D363" s="24" t="s">
        <v>173</v>
      </c>
      <c r="E363" s="24" t="s">
        <v>52</v>
      </c>
      <c r="F363" s="11">
        <v>0</v>
      </c>
    </row>
    <row r="364" spans="2:6" ht="12.75">
      <c r="B364" s="9" t="s">
        <v>26</v>
      </c>
      <c r="C364" s="30" t="s">
        <v>537</v>
      </c>
      <c r="D364" s="24" t="s">
        <v>59</v>
      </c>
      <c r="E364" s="24" t="s">
        <v>52</v>
      </c>
      <c r="F364" s="11">
        <v>0</v>
      </c>
    </row>
    <row r="365" spans="2:6" ht="12.75">
      <c r="B365" s="9" t="s">
        <v>26</v>
      </c>
      <c r="C365" s="30" t="s">
        <v>538</v>
      </c>
      <c r="D365" s="24" t="s">
        <v>86</v>
      </c>
      <c r="E365" s="24" t="s">
        <v>52</v>
      </c>
      <c r="F365" s="11">
        <v>0</v>
      </c>
    </row>
    <row r="366" spans="2:6" ht="12.75">
      <c r="B366" s="9" t="s">
        <v>26</v>
      </c>
      <c r="C366" s="30" t="s">
        <v>539</v>
      </c>
      <c r="D366" s="24" t="s">
        <v>540</v>
      </c>
      <c r="E366" s="24" t="s">
        <v>52</v>
      </c>
      <c r="F366" s="11">
        <v>0</v>
      </c>
    </row>
    <row r="367" spans="2:6" ht="12.75">
      <c r="B367" s="9" t="s">
        <v>26</v>
      </c>
      <c r="C367" s="30" t="s">
        <v>541</v>
      </c>
      <c r="D367" s="24" t="s">
        <v>379</v>
      </c>
      <c r="E367" s="24" t="s">
        <v>121</v>
      </c>
      <c r="F367" s="11">
        <v>0.038461538461538464</v>
      </c>
    </row>
    <row r="368" spans="2:6" ht="12.75">
      <c r="B368" s="9" t="s">
        <v>26</v>
      </c>
      <c r="C368" s="30" t="s">
        <v>542</v>
      </c>
      <c r="D368" s="24" t="s">
        <v>71</v>
      </c>
      <c r="E368" s="24" t="s">
        <v>52</v>
      </c>
      <c r="F368" s="11">
        <v>0</v>
      </c>
    </row>
    <row r="369" spans="2:6" ht="12.75">
      <c r="B369" s="9" t="s">
        <v>26</v>
      </c>
      <c r="C369" s="30" t="s">
        <v>543</v>
      </c>
      <c r="D369" s="24" t="s">
        <v>379</v>
      </c>
      <c r="E369" s="24" t="s">
        <v>52</v>
      </c>
      <c r="F369" s="11">
        <v>0</v>
      </c>
    </row>
    <row r="370" spans="2:6" ht="12.75">
      <c r="B370" s="9" t="s">
        <v>26</v>
      </c>
      <c r="C370" s="30" t="s">
        <v>544</v>
      </c>
      <c r="D370" s="24" t="s">
        <v>131</v>
      </c>
      <c r="E370" s="24" t="s">
        <v>61</v>
      </c>
      <c r="F370" s="11"/>
    </row>
    <row r="371" spans="2:6" ht="12.75">
      <c r="B371" s="9" t="s">
        <v>26</v>
      </c>
      <c r="C371" s="30" t="s">
        <v>545</v>
      </c>
      <c r="D371" s="24" t="s">
        <v>131</v>
      </c>
      <c r="E371" s="24" t="s">
        <v>61</v>
      </c>
      <c r="F371" s="11"/>
    </row>
    <row r="372" spans="2:6" ht="12.75">
      <c r="B372" s="9" t="s">
        <v>26</v>
      </c>
      <c r="C372" s="30" t="s">
        <v>546</v>
      </c>
      <c r="D372" s="24" t="s">
        <v>90</v>
      </c>
      <c r="E372" s="24" t="s">
        <v>52</v>
      </c>
      <c r="F372" s="11">
        <v>0</v>
      </c>
    </row>
    <row r="373" spans="2:6" ht="12.75">
      <c r="B373" s="9" t="s">
        <v>26</v>
      </c>
      <c r="C373" s="30" t="s">
        <v>547</v>
      </c>
      <c r="D373" s="24" t="s">
        <v>140</v>
      </c>
      <c r="E373" s="24" t="s">
        <v>61</v>
      </c>
      <c r="F373" s="11"/>
    </row>
    <row r="374" spans="2:6" ht="12.75">
      <c r="B374" s="9" t="s">
        <v>26</v>
      </c>
      <c r="C374" s="30" t="s">
        <v>548</v>
      </c>
      <c r="D374" s="24" t="s">
        <v>398</v>
      </c>
      <c r="E374" s="24" t="s">
        <v>52</v>
      </c>
      <c r="F374" s="11">
        <v>0</v>
      </c>
    </row>
    <row r="375" spans="2:6" ht="12.75">
      <c r="B375" s="9" t="s">
        <v>26</v>
      </c>
      <c r="C375" s="30" t="s">
        <v>549</v>
      </c>
      <c r="D375" s="24" t="s">
        <v>204</v>
      </c>
      <c r="E375" s="24" t="s">
        <v>52</v>
      </c>
      <c r="F375" s="11">
        <v>0</v>
      </c>
    </row>
    <row r="376" spans="2:6" ht="12.75">
      <c r="B376" s="9" t="s">
        <v>26</v>
      </c>
      <c r="C376" s="30" t="s">
        <v>550</v>
      </c>
      <c r="D376" s="24" t="s">
        <v>98</v>
      </c>
      <c r="E376" s="24" t="s">
        <v>61</v>
      </c>
      <c r="F376" s="11"/>
    </row>
    <row r="377" spans="2:6" ht="12.75">
      <c r="B377" s="9" t="s">
        <v>26</v>
      </c>
      <c r="C377" s="30" t="s">
        <v>551</v>
      </c>
      <c r="D377" s="24" t="s">
        <v>94</v>
      </c>
      <c r="E377" s="24" t="s">
        <v>61</v>
      </c>
      <c r="F377" s="11"/>
    </row>
    <row r="378" spans="2:6" ht="12.75">
      <c r="B378" s="9" t="s">
        <v>26</v>
      </c>
      <c r="C378" s="30" t="s">
        <v>552</v>
      </c>
      <c r="D378" s="24" t="s">
        <v>94</v>
      </c>
      <c r="E378" s="24" t="s">
        <v>61</v>
      </c>
      <c r="F378" s="11"/>
    </row>
    <row r="379" spans="2:6" ht="12.75">
      <c r="B379" s="9" t="s">
        <v>26</v>
      </c>
      <c r="C379" s="30" t="s">
        <v>553</v>
      </c>
      <c r="D379" s="24" t="s">
        <v>96</v>
      </c>
      <c r="E379" s="24" t="s">
        <v>61</v>
      </c>
      <c r="F379" s="11"/>
    </row>
    <row r="380" spans="2:6" ht="12.75">
      <c r="B380" s="9" t="s">
        <v>26</v>
      </c>
      <c r="C380" s="30" t="s">
        <v>554</v>
      </c>
      <c r="D380" s="24" t="s">
        <v>555</v>
      </c>
      <c r="E380" s="24" t="s">
        <v>52</v>
      </c>
      <c r="F380" s="11">
        <v>0</v>
      </c>
    </row>
    <row r="381" spans="2:6" ht="12.75">
      <c r="B381" s="9" t="s">
        <v>26</v>
      </c>
      <c r="C381" s="30" t="s">
        <v>556</v>
      </c>
      <c r="D381" s="24" t="s">
        <v>288</v>
      </c>
      <c r="E381" s="24" t="s">
        <v>52</v>
      </c>
      <c r="F381" s="11">
        <v>0</v>
      </c>
    </row>
    <row r="382" spans="2:6" ht="12.75">
      <c r="B382" s="9" t="s">
        <v>26</v>
      </c>
      <c r="C382" s="30" t="s">
        <v>557</v>
      </c>
      <c r="D382" s="24" t="s">
        <v>558</v>
      </c>
      <c r="E382" s="24" t="s">
        <v>52</v>
      </c>
      <c r="F382" s="11">
        <v>0</v>
      </c>
    </row>
    <row r="383" spans="2:6" ht="12.75">
      <c r="B383" s="9" t="s">
        <v>26</v>
      </c>
      <c r="C383" s="30" t="s">
        <v>559</v>
      </c>
      <c r="D383" s="24" t="s">
        <v>560</v>
      </c>
      <c r="E383" s="24" t="s">
        <v>52</v>
      </c>
      <c r="F383" s="11">
        <v>0</v>
      </c>
    </row>
    <row r="384" spans="2:6" ht="12.75">
      <c r="B384" s="9" t="s">
        <v>26</v>
      </c>
      <c r="C384" s="30" t="s">
        <v>561</v>
      </c>
      <c r="D384" s="24" t="s">
        <v>90</v>
      </c>
      <c r="E384" s="24" t="s">
        <v>52</v>
      </c>
      <c r="F384" s="11">
        <v>0</v>
      </c>
    </row>
    <row r="385" spans="2:6" ht="12.75">
      <c r="B385" s="9" t="s">
        <v>26</v>
      </c>
      <c r="C385" s="30" t="s">
        <v>562</v>
      </c>
      <c r="D385" s="24" t="s">
        <v>563</v>
      </c>
      <c r="E385" s="24" t="s">
        <v>52</v>
      </c>
      <c r="F385" s="11">
        <v>0</v>
      </c>
    </row>
    <row r="386" spans="2:6" ht="12.75">
      <c r="B386" s="9" t="s">
        <v>26</v>
      </c>
      <c r="C386" s="30" t="s">
        <v>564</v>
      </c>
      <c r="D386" s="24" t="s">
        <v>404</v>
      </c>
      <c r="E386" s="24" t="s">
        <v>52</v>
      </c>
      <c r="F386" s="11">
        <v>0</v>
      </c>
    </row>
    <row r="387" spans="2:6" ht="12.75">
      <c r="B387" s="9" t="s">
        <v>26</v>
      </c>
      <c r="C387" s="30" t="s">
        <v>565</v>
      </c>
      <c r="D387" s="24" t="s">
        <v>57</v>
      </c>
      <c r="E387" s="24" t="s">
        <v>61</v>
      </c>
      <c r="F387" s="11"/>
    </row>
    <row r="388" spans="2:6" ht="12.75">
      <c r="B388" s="9" t="s">
        <v>26</v>
      </c>
      <c r="C388" s="30" t="s">
        <v>566</v>
      </c>
      <c r="D388" s="24" t="s">
        <v>567</v>
      </c>
      <c r="E388" s="24" t="s">
        <v>52</v>
      </c>
      <c r="F388" s="11">
        <v>0</v>
      </c>
    </row>
    <row r="389" spans="2:6" ht="12.75">
      <c r="B389" s="9" t="s">
        <v>26</v>
      </c>
      <c r="C389" s="30" t="s">
        <v>186</v>
      </c>
      <c r="D389" s="24" t="s">
        <v>94</v>
      </c>
      <c r="E389" s="24" t="s">
        <v>61</v>
      </c>
      <c r="F389" s="11"/>
    </row>
    <row r="390" spans="2:6" ht="12.75">
      <c r="B390" s="9" t="s">
        <v>26</v>
      </c>
      <c r="C390" s="30" t="s">
        <v>568</v>
      </c>
      <c r="D390" s="24" t="s">
        <v>162</v>
      </c>
      <c r="E390" s="24" t="s">
        <v>52</v>
      </c>
      <c r="F390" s="11">
        <v>0</v>
      </c>
    </row>
    <row r="391" spans="2:6" ht="12.75">
      <c r="B391" s="9" t="s">
        <v>26</v>
      </c>
      <c r="C391" s="30" t="s">
        <v>569</v>
      </c>
      <c r="D391" s="24" t="s">
        <v>321</v>
      </c>
      <c r="E391" s="24" t="s">
        <v>52</v>
      </c>
      <c r="F391" s="11">
        <v>0</v>
      </c>
    </row>
    <row r="392" spans="2:6" ht="12.75">
      <c r="B392" s="9" t="s">
        <v>26</v>
      </c>
      <c r="C392" s="30" t="s">
        <v>60</v>
      </c>
      <c r="D392" s="24" t="s">
        <v>168</v>
      </c>
      <c r="E392" s="24" t="s">
        <v>52</v>
      </c>
      <c r="F392" s="11">
        <v>0</v>
      </c>
    </row>
    <row r="393" spans="2:6" ht="13.5" thickBot="1">
      <c r="B393" s="9" t="s">
        <v>26</v>
      </c>
      <c r="C393" s="30" t="s">
        <v>62</v>
      </c>
      <c r="D393" s="24" t="s">
        <v>439</v>
      </c>
      <c r="E393" s="24" t="s">
        <v>52</v>
      </c>
      <c r="F393" s="11">
        <v>0</v>
      </c>
    </row>
    <row r="394" spans="2:6" ht="13.5" thickBot="1">
      <c r="B394" s="35"/>
      <c r="C394" s="27" t="s">
        <v>27</v>
      </c>
      <c r="D394" s="20" t="s">
        <v>570</v>
      </c>
      <c r="E394" s="20" t="s">
        <v>571</v>
      </c>
      <c r="F394" s="21">
        <v>0.0013600656583421268</v>
      </c>
    </row>
    <row r="395" spans="2:6" ht="12.75">
      <c r="B395" s="9" t="s">
        <v>27</v>
      </c>
      <c r="C395" s="30" t="s">
        <v>27</v>
      </c>
      <c r="D395" s="24" t="s">
        <v>572</v>
      </c>
      <c r="E395" s="24" t="s">
        <v>52</v>
      </c>
      <c r="F395" s="11">
        <v>0</v>
      </c>
    </row>
    <row r="396" spans="2:6" ht="12.75">
      <c r="B396" s="9" t="s">
        <v>27</v>
      </c>
      <c r="C396" s="30" t="s">
        <v>573</v>
      </c>
      <c r="D396" s="24" t="s">
        <v>574</v>
      </c>
      <c r="E396" s="24" t="s">
        <v>146</v>
      </c>
      <c r="F396" s="11">
        <v>0.0033927056827820186</v>
      </c>
    </row>
    <row r="397" spans="2:6" ht="12.75">
      <c r="B397" s="9" t="s">
        <v>27</v>
      </c>
      <c r="C397" s="30" t="s">
        <v>575</v>
      </c>
      <c r="D397" s="24" t="s">
        <v>576</v>
      </c>
      <c r="E397" s="24" t="s">
        <v>52</v>
      </c>
      <c r="F397" s="11">
        <v>0</v>
      </c>
    </row>
    <row r="398" spans="2:6" ht="12.75">
      <c r="B398" s="9" t="s">
        <v>27</v>
      </c>
      <c r="C398" s="30" t="s">
        <v>577</v>
      </c>
      <c r="D398" s="24" t="s">
        <v>578</v>
      </c>
      <c r="E398" s="24" t="s">
        <v>52</v>
      </c>
      <c r="F398" s="11">
        <v>0</v>
      </c>
    </row>
    <row r="399" spans="2:6" ht="12.75">
      <c r="B399" s="9" t="s">
        <v>27</v>
      </c>
      <c r="C399" s="30" t="s">
        <v>579</v>
      </c>
      <c r="D399" s="24" t="s">
        <v>580</v>
      </c>
      <c r="E399" s="24" t="s">
        <v>88</v>
      </c>
      <c r="F399" s="11">
        <v>0.003189792663476874</v>
      </c>
    </row>
    <row r="400" spans="2:6" ht="12.75">
      <c r="B400" s="9" t="s">
        <v>27</v>
      </c>
      <c r="C400" s="30" t="s">
        <v>581</v>
      </c>
      <c r="D400" s="24" t="s">
        <v>582</v>
      </c>
      <c r="E400" s="24" t="s">
        <v>52</v>
      </c>
      <c r="F400" s="11">
        <v>0</v>
      </c>
    </row>
    <row r="401" spans="2:6" ht="12.75">
      <c r="B401" s="9" t="s">
        <v>27</v>
      </c>
      <c r="C401" s="30" t="s">
        <v>200</v>
      </c>
      <c r="D401" s="24" t="s">
        <v>583</v>
      </c>
      <c r="E401" s="24" t="s">
        <v>52</v>
      </c>
      <c r="F401" s="11">
        <v>0</v>
      </c>
    </row>
    <row r="402" spans="2:6" ht="12.75">
      <c r="B402" s="9" t="s">
        <v>27</v>
      </c>
      <c r="C402" s="30" t="s">
        <v>584</v>
      </c>
      <c r="D402" s="24" t="s">
        <v>585</v>
      </c>
      <c r="E402" s="24" t="s">
        <v>52</v>
      </c>
      <c r="F402" s="11">
        <v>0</v>
      </c>
    </row>
    <row r="403" spans="2:6" ht="12.75">
      <c r="B403" s="9" t="s">
        <v>27</v>
      </c>
      <c r="C403" s="30" t="s">
        <v>586</v>
      </c>
      <c r="D403" s="24" t="s">
        <v>443</v>
      </c>
      <c r="E403" s="24" t="s">
        <v>52</v>
      </c>
      <c r="F403" s="11">
        <v>0</v>
      </c>
    </row>
    <row r="404" spans="2:6" ht="12.75">
      <c r="B404" s="9" t="s">
        <v>27</v>
      </c>
      <c r="C404" s="30" t="s">
        <v>587</v>
      </c>
      <c r="D404" s="24" t="s">
        <v>133</v>
      </c>
      <c r="E404" s="24" t="s">
        <v>52</v>
      </c>
      <c r="F404" s="11">
        <v>0</v>
      </c>
    </row>
    <row r="405" spans="2:6" ht="12.75">
      <c r="B405" s="9" t="s">
        <v>27</v>
      </c>
      <c r="C405" s="30" t="s">
        <v>588</v>
      </c>
      <c r="D405" s="24" t="s">
        <v>589</v>
      </c>
      <c r="E405" s="24" t="s">
        <v>52</v>
      </c>
      <c r="F405" s="11">
        <v>0</v>
      </c>
    </row>
    <row r="406" spans="2:6" ht="12.75">
      <c r="B406" s="9" t="s">
        <v>27</v>
      </c>
      <c r="C406" s="30" t="s">
        <v>590</v>
      </c>
      <c r="D406" s="24" t="s">
        <v>591</v>
      </c>
      <c r="E406" s="24" t="s">
        <v>52</v>
      </c>
      <c r="F406" s="11">
        <v>0</v>
      </c>
    </row>
    <row r="407" spans="2:6" ht="12.75">
      <c r="B407" s="9" t="s">
        <v>27</v>
      </c>
      <c r="C407" s="30" t="s">
        <v>592</v>
      </c>
      <c r="D407" s="24" t="s">
        <v>593</v>
      </c>
      <c r="E407" s="24" t="s">
        <v>52</v>
      </c>
      <c r="F407" s="11">
        <v>0</v>
      </c>
    </row>
    <row r="408" spans="2:6" ht="12.75">
      <c r="B408" s="9" t="s">
        <v>27</v>
      </c>
      <c r="C408" s="30" t="s">
        <v>594</v>
      </c>
      <c r="D408" s="24" t="s">
        <v>595</v>
      </c>
      <c r="E408" s="24" t="s">
        <v>52</v>
      </c>
      <c r="F408" s="11">
        <v>0</v>
      </c>
    </row>
    <row r="409" spans="2:6" ht="12.75">
      <c r="B409" s="9" t="s">
        <v>27</v>
      </c>
      <c r="C409" s="30" t="s">
        <v>414</v>
      </c>
      <c r="D409" s="24" t="s">
        <v>596</v>
      </c>
      <c r="E409" s="24" t="s">
        <v>52</v>
      </c>
      <c r="F409" s="11">
        <v>0</v>
      </c>
    </row>
    <row r="410" spans="2:6" ht="12.75">
      <c r="B410" s="9" t="s">
        <v>27</v>
      </c>
      <c r="C410" s="30" t="s">
        <v>597</v>
      </c>
      <c r="D410" s="24" t="s">
        <v>598</v>
      </c>
      <c r="E410" s="24" t="s">
        <v>52</v>
      </c>
      <c r="F410" s="11">
        <v>0</v>
      </c>
    </row>
    <row r="411" spans="2:6" ht="12.75">
      <c r="B411" s="9" t="s">
        <v>27</v>
      </c>
      <c r="C411" s="30" t="s">
        <v>599</v>
      </c>
      <c r="D411" s="24" t="s">
        <v>72</v>
      </c>
      <c r="E411" s="24" t="s">
        <v>61</v>
      </c>
      <c r="F411" s="11"/>
    </row>
    <row r="412" spans="2:6" ht="12.75">
      <c r="B412" s="9" t="s">
        <v>27</v>
      </c>
      <c r="C412" s="30" t="s">
        <v>600</v>
      </c>
      <c r="D412" s="24" t="s">
        <v>601</v>
      </c>
      <c r="E412" s="24" t="s">
        <v>88</v>
      </c>
      <c r="F412" s="11">
        <v>0.0011383039271485487</v>
      </c>
    </row>
    <row r="413" spans="2:6" ht="12.75">
      <c r="B413" s="9" t="s">
        <v>27</v>
      </c>
      <c r="C413" s="30" t="s">
        <v>602</v>
      </c>
      <c r="D413" s="24" t="s">
        <v>81</v>
      </c>
      <c r="E413" s="24" t="s">
        <v>52</v>
      </c>
      <c r="F413" s="11">
        <v>0</v>
      </c>
    </row>
    <row r="414" spans="2:6" ht="12.75">
      <c r="B414" s="9" t="s">
        <v>27</v>
      </c>
      <c r="C414" s="30" t="s">
        <v>603</v>
      </c>
      <c r="D414" s="24" t="s">
        <v>604</v>
      </c>
      <c r="E414" s="24" t="s">
        <v>121</v>
      </c>
      <c r="F414" s="11">
        <v>0.001111934766493699</v>
      </c>
    </row>
    <row r="415" spans="2:6" ht="12.75">
      <c r="B415" s="9" t="s">
        <v>27</v>
      </c>
      <c r="C415" s="30" t="s">
        <v>605</v>
      </c>
      <c r="D415" s="24" t="s">
        <v>441</v>
      </c>
      <c r="E415" s="24" t="s">
        <v>131</v>
      </c>
      <c r="F415" s="11">
        <v>0.026402640264026403</v>
      </c>
    </row>
    <row r="416" spans="2:6" ht="12.75">
      <c r="B416" s="9" t="s">
        <v>27</v>
      </c>
      <c r="C416" s="30" t="s">
        <v>124</v>
      </c>
      <c r="D416" s="24" t="s">
        <v>606</v>
      </c>
      <c r="E416" s="24" t="s">
        <v>52</v>
      </c>
      <c r="F416" s="11">
        <v>0</v>
      </c>
    </row>
    <row r="417" spans="2:6" ht="12.75">
      <c r="B417" s="9" t="s">
        <v>27</v>
      </c>
      <c r="C417" s="30" t="s">
        <v>607</v>
      </c>
      <c r="D417" s="24" t="s">
        <v>608</v>
      </c>
      <c r="E417" s="24" t="s">
        <v>140</v>
      </c>
      <c r="F417" s="11">
        <v>0.0018726591760299626</v>
      </c>
    </row>
    <row r="418" spans="2:6" ht="12.75">
      <c r="B418" s="9" t="s">
        <v>27</v>
      </c>
      <c r="C418" s="30" t="s">
        <v>609</v>
      </c>
      <c r="D418" s="24" t="s">
        <v>610</v>
      </c>
      <c r="E418" s="24" t="s">
        <v>52</v>
      </c>
      <c r="F418" s="11">
        <v>0</v>
      </c>
    </row>
    <row r="419" spans="2:6" ht="12.75">
      <c r="B419" s="9" t="s">
        <v>27</v>
      </c>
      <c r="C419" s="30" t="s">
        <v>611</v>
      </c>
      <c r="D419" s="24" t="s">
        <v>612</v>
      </c>
      <c r="E419" s="24" t="s">
        <v>52</v>
      </c>
      <c r="F419" s="11">
        <v>0</v>
      </c>
    </row>
    <row r="420" spans="2:6" ht="12.75">
      <c r="B420" s="9" t="s">
        <v>27</v>
      </c>
      <c r="C420" s="30" t="s">
        <v>613</v>
      </c>
      <c r="D420" s="24" t="s">
        <v>614</v>
      </c>
      <c r="E420" s="24" t="s">
        <v>52</v>
      </c>
      <c r="F420" s="11">
        <v>0</v>
      </c>
    </row>
    <row r="421" spans="2:6" ht="12.75">
      <c r="B421" s="9" t="s">
        <v>27</v>
      </c>
      <c r="C421" s="30" t="s">
        <v>615</v>
      </c>
      <c r="D421" s="24" t="s">
        <v>93</v>
      </c>
      <c r="E421" s="24" t="s">
        <v>52</v>
      </c>
      <c r="F421" s="11">
        <v>0</v>
      </c>
    </row>
    <row r="422" spans="2:6" ht="12.75">
      <c r="B422" s="9" t="s">
        <v>27</v>
      </c>
      <c r="C422" s="30" t="s">
        <v>616</v>
      </c>
      <c r="D422" s="24" t="s">
        <v>617</v>
      </c>
      <c r="E422" s="24" t="s">
        <v>131</v>
      </c>
      <c r="F422" s="11">
        <v>0.0006549860815457672</v>
      </c>
    </row>
    <row r="423" spans="2:6" ht="12.75">
      <c r="B423" s="9" t="s">
        <v>27</v>
      </c>
      <c r="C423" s="30" t="s">
        <v>618</v>
      </c>
      <c r="D423" s="24" t="s">
        <v>619</v>
      </c>
      <c r="E423" s="24" t="s">
        <v>52</v>
      </c>
      <c r="F423" s="11">
        <v>0</v>
      </c>
    </row>
    <row r="424" spans="2:6" ht="12.75">
      <c r="B424" s="9" t="s">
        <v>27</v>
      </c>
      <c r="C424" s="30" t="s">
        <v>620</v>
      </c>
      <c r="D424" s="24" t="s">
        <v>621</v>
      </c>
      <c r="E424" s="24" t="s">
        <v>52</v>
      </c>
      <c r="F424" s="11">
        <v>0</v>
      </c>
    </row>
    <row r="425" spans="2:6" ht="12.75">
      <c r="B425" s="9" t="s">
        <v>27</v>
      </c>
      <c r="C425" s="30" t="s">
        <v>622</v>
      </c>
      <c r="D425" s="24" t="s">
        <v>112</v>
      </c>
      <c r="E425" s="24" t="s">
        <v>52</v>
      </c>
      <c r="F425" s="11">
        <v>0</v>
      </c>
    </row>
    <row r="426" spans="2:6" ht="12.75">
      <c r="B426" s="9" t="s">
        <v>27</v>
      </c>
      <c r="C426" s="30" t="s">
        <v>623</v>
      </c>
      <c r="D426" s="24" t="s">
        <v>624</v>
      </c>
      <c r="E426" s="24" t="s">
        <v>94</v>
      </c>
      <c r="F426" s="11">
        <v>0.0012088974854932303</v>
      </c>
    </row>
    <row r="427" spans="2:6" ht="12.75">
      <c r="B427" s="9" t="s">
        <v>27</v>
      </c>
      <c r="C427" s="30" t="s">
        <v>625</v>
      </c>
      <c r="D427" s="24" t="s">
        <v>626</v>
      </c>
      <c r="E427" s="24" t="s">
        <v>140</v>
      </c>
      <c r="F427" s="11">
        <v>0.0009505703422053232</v>
      </c>
    </row>
    <row r="428" spans="2:6" ht="12.75">
      <c r="B428" s="9" t="s">
        <v>27</v>
      </c>
      <c r="C428" s="30" t="s">
        <v>627</v>
      </c>
      <c r="D428" s="24" t="s">
        <v>628</v>
      </c>
      <c r="E428" s="24" t="s">
        <v>90</v>
      </c>
      <c r="F428" s="11">
        <v>0.05714285714285714</v>
      </c>
    </row>
    <row r="429" spans="2:6" ht="12.75">
      <c r="B429" s="9" t="s">
        <v>27</v>
      </c>
      <c r="C429" s="30" t="s">
        <v>308</v>
      </c>
      <c r="D429" s="24" t="s">
        <v>629</v>
      </c>
      <c r="E429" s="24" t="s">
        <v>52</v>
      </c>
      <c r="F429" s="11">
        <v>0</v>
      </c>
    </row>
    <row r="430" spans="2:6" ht="12.75">
      <c r="B430" s="9" t="s">
        <v>27</v>
      </c>
      <c r="C430" s="30" t="s">
        <v>630</v>
      </c>
      <c r="D430" s="24" t="s">
        <v>631</v>
      </c>
      <c r="E430" s="24" t="s">
        <v>52</v>
      </c>
      <c r="F430" s="11">
        <v>0</v>
      </c>
    </row>
    <row r="431" spans="2:6" ht="12.75">
      <c r="B431" s="9" t="s">
        <v>27</v>
      </c>
      <c r="C431" s="30" t="s">
        <v>632</v>
      </c>
      <c r="D431" s="24" t="s">
        <v>633</v>
      </c>
      <c r="E431" s="24" t="s">
        <v>140</v>
      </c>
      <c r="F431" s="11">
        <v>0.0011723329425556857</v>
      </c>
    </row>
    <row r="432" spans="2:6" ht="12.75">
      <c r="B432" s="9" t="s">
        <v>27</v>
      </c>
      <c r="C432" s="30" t="s">
        <v>292</v>
      </c>
      <c r="D432" s="24" t="s">
        <v>634</v>
      </c>
      <c r="E432" s="24" t="s">
        <v>140</v>
      </c>
      <c r="F432" s="11">
        <v>0.00049800796812749</v>
      </c>
    </row>
    <row r="433" spans="2:6" ht="12.75">
      <c r="B433" s="9" t="s">
        <v>27</v>
      </c>
      <c r="C433" s="30" t="s">
        <v>635</v>
      </c>
      <c r="D433" s="24" t="s">
        <v>636</v>
      </c>
      <c r="E433" s="24" t="s">
        <v>140</v>
      </c>
      <c r="F433" s="11">
        <v>0.005780346820809248</v>
      </c>
    </row>
    <row r="434" spans="2:6" ht="12.75">
      <c r="B434" s="9" t="s">
        <v>27</v>
      </c>
      <c r="C434" s="30" t="s">
        <v>637</v>
      </c>
      <c r="D434" s="24" t="s">
        <v>260</v>
      </c>
      <c r="E434" s="24" t="s">
        <v>52</v>
      </c>
      <c r="F434" s="11">
        <v>0</v>
      </c>
    </row>
    <row r="435" spans="2:6" ht="12.75">
      <c r="B435" s="9" t="s">
        <v>27</v>
      </c>
      <c r="C435" s="30" t="s">
        <v>638</v>
      </c>
      <c r="D435" s="24" t="s">
        <v>210</v>
      </c>
      <c r="E435" s="24" t="s">
        <v>52</v>
      </c>
      <c r="F435" s="11">
        <v>0</v>
      </c>
    </row>
    <row r="436" spans="2:6" ht="12.75">
      <c r="B436" s="9" t="s">
        <v>27</v>
      </c>
      <c r="C436" s="30" t="s">
        <v>639</v>
      </c>
      <c r="D436" s="24" t="s">
        <v>146</v>
      </c>
      <c r="E436" s="24" t="s">
        <v>61</v>
      </c>
      <c r="F436" s="11"/>
    </row>
    <row r="437" spans="2:6" ht="12.75">
      <c r="B437" s="9" t="s">
        <v>27</v>
      </c>
      <c r="C437" s="30" t="s">
        <v>640</v>
      </c>
      <c r="D437" s="24" t="s">
        <v>191</v>
      </c>
      <c r="E437" s="24" t="s">
        <v>52</v>
      </c>
      <c r="F437" s="11">
        <v>0</v>
      </c>
    </row>
    <row r="438" spans="2:6" ht="12.75">
      <c r="B438" s="9" t="s">
        <v>27</v>
      </c>
      <c r="C438" s="30" t="s">
        <v>641</v>
      </c>
      <c r="D438" s="24" t="s">
        <v>642</v>
      </c>
      <c r="E438" s="24" t="s">
        <v>52</v>
      </c>
      <c r="F438" s="11">
        <v>0</v>
      </c>
    </row>
    <row r="439" spans="2:6" ht="12.75">
      <c r="B439" s="9" t="s">
        <v>27</v>
      </c>
      <c r="C439" s="30" t="s">
        <v>643</v>
      </c>
      <c r="D439" s="24" t="s">
        <v>644</v>
      </c>
      <c r="E439" s="24" t="s">
        <v>52</v>
      </c>
      <c r="F439" s="11">
        <v>0</v>
      </c>
    </row>
    <row r="440" spans="2:6" ht="12.75">
      <c r="B440" s="9" t="s">
        <v>27</v>
      </c>
      <c r="C440" s="30" t="s">
        <v>645</v>
      </c>
      <c r="D440" s="24" t="s">
        <v>646</v>
      </c>
      <c r="E440" s="24" t="s">
        <v>140</v>
      </c>
      <c r="F440" s="11">
        <v>0.011904761904761904</v>
      </c>
    </row>
    <row r="441" spans="2:6" ht="12.75">
      <c r="B441" s="9" t="s">
        <v>27</v>
      </c>
      <c r="C441" s="30" t="s">
        <v>647</v>
      </c>
      <c r="D441" s="24" t="s">
        <v>648</v>
      </c>
      <c r="E441" s="24" t="s">
        <v>52</v>
      </c>
      <c r="F441" s="11">
        <v>0</v>
      </c>
    </row>
    <row r="442" spans="2:6" ht="12.75">
      <c r="B442" s="9" t="s">
        <v>27</v>
      </c>
      <c r="C442" s="30" t="s">
        <v>512</v>
      </c>
      <c r="D442" s="24" t="s">
        <v>160</v>
      </c>
      <c r="E442" s="24" t="s">
        <v>52</v>
      </c>
      <c r="F442" s="11">
        <v>0</v>
      </c>
    </row>
    <row r="443" spans="2:6" ht="12.75">
      <c r="B443" s="9" t="s">
        <v>27</v>
      </c>
      <c r="C443" s="30" t="s">
        <v>649</v>
      </c>
      <c r="D443" s="24" t="s">
        <v>140</v>
      </c>
      <c r="E443" s="24" t="s">
        <v>61</v>
      </c>
      <c r="F443" s="11"/>
    </row>
    <row r="444" spans="2:6" ht="12.75">
      <c r="B444" s="9" t="s">
        <v>27</v>
      </c>
      <c r="C444" s="30" t="s">
        <v>313</v>
      </c>
      <c r="D444" s="24" t="s">
        <v>72</v>
      </c>
      <c r="E444" s="24" t="s">
        <v>52</v>
      </c>
      <c r="F444" s="11">
        <v>0</v>
      </c>
    </row>
    <row r="445" spans="2:6" ht="12.75">
      <c r="B445" s="9" t="s">
        <v>27</v>
      </c>
      <c r="C445" s="30" t="s">
        <v>650</v>
      </c>
      <c r="D445" s="24" t="s">
        <v>88</v>
      </c>
      <c r="E445" s="24" t="s">
        <v>61</v>
      </c>
      <c r="F445" s="11"/>
    </row>
    <row r="446" spans="2:6" ht="12.75">
      <c r="B446" s="9" t="s">
        <v>27</v>
      </c>
      <c r="C446" s="30" t="s">
        <v>651</v>
      </c>
      <c r="D446" s="24" t="s">
        <v>652</v>
      </c>
      <c r="E446" s="24" t="s">
        <v>140</v>
      </c>
      <c r="F446" s="11">
        <v>0.000856898029134533</v>
      </c>
    </row>
    <row r="447" spans="2:6" ht="12.75">
      <c r="B447" s="9" t="s">
        <v>27</v>
      </c>
      <c r="C447" s="30" t="s">
        <v>653</v>
      </c>
      <c r="D447" s="24" t="s">
        <v>654</v>
      </c>
      <c r="E447" s="24" t="s">
        <v>52</v>
      </c>
      <c r="F447" s="11">
        <v>0</v>
      </c>
    </row>
    <row r="448" spans="2:6" ht="12.75">
      <c r="B448" s="9" t="s">
        <v>27</v>
      </c>
      <c r="C448" s="30" t="s">
        <v>655</v>
      </c>
      <c r="D448" s="24" t="s">
        <v>656</v>
      </c>
      <c r="E448" s="24" t="s">
        <v>52</v>
      </c>
      <c r="F448" s="11">
        <v>0</v>
      </c>
    </row>
    <row r="449" spans="2:6" ht="12.75">
      <c r="B449" s="9" t="s">
        <v>27</v>
      </c>
      <c r="C449" s="30" t="s">
        <v>657</v>
      </c>
      <c r="D449" s="24" t="s">
        <v>275</v>
      </c>
      <c r="E449" s="24" t="s">
        <v>52</v>
      </c>
      <c r="F449" s="11">
        <v>0</v>
      </c>
    </row>
    <row r="450" spans="2:6" ht="12.75">
      <c r="B450" s="9" t="s">
        <v>27</v>
      </c>
      <c r="C450" s="30" t="s">
        <v>658</v>
      </c>
      <c r="D450" s="24" t="s">
        <v>439</v>
      </c>
      <c r="E450" s="24" t="s">
        <v>52</v>
      </c>
      <c r="F450" s="11">
        <v>0</v>
      </c>
    </row>
    <row r="451" spans="2:6" ht="12.75">
      <c r="B451" s="9" t="s">
        <v>27</v>
      </c>
      <c r="C451" s="30" t="s">
        <v>659</v>
      </c>
      <c r="D451" s="24" t="s">
        <v>500</v>
      </c>
      <c r="E451" s="24" t="s">
        <v>61</v>
      </c>
      <c r="F451" s="11"/>
    </row>
    <row r="452" spans="2:6" ht="12.75">
      <c r="B452" s="9" t="s">
        <v>27</v>
      </c>
      <c r="C452" s="30" t="s">
        <v>660</v>
      </c>
      <c r="D452" s="24" t="s">
        <v>661</v>
      </c>
      <c r="E452" s="24" t="s">
        <v>52</v>
      </c>
      <c r="F452" s="11">
        <v>0</v>
      </c>
    </row>
    <row r="453" spans="2:6" ht="12.75">
      <c r="B453" s="9" t="s">
        <v>27</v>
      </c>
      <c r="C453" s="30" t="s">
        <v>662</v>
      </c>
      <c r="D453" s="24" t="s">
        <v>146</v>
      </c>
      <c r="E453" s="24" t="s">
        <v>61</v>
      </c>
      <c r="F453" s="11"/>
    </row>
    <row r="454" spans="2:6" ht="12.75">
      <c r="B454" s="9" t="s">
        <v>27</v>
      </c>
      <c r="C454" s="30" t="s">
        <v>663</v>
      </c>
      <c r="D454" s="24" t="s">
        <v>88</v>
      </c>
      <c r="E454" s="24" t="s">
        <v>61</v>
      </c>
      <c r="F454" s="11"/>
    </row>
    <row r="455" spans="2:6" ht="12.75">
      <c r="B455" s="9" t="s">
        <v>27</v>
      </c>
      <c r="C455" s="30" t="s">
        <v>664</v>
      </c>
      <c r="D455" s="24" t="s">
        <v>483</v>
      </c>
      <c r="E455" s="24" t="s">
        <v>52</v>
      </c>
      <c r="F455" s="11">
        <v>0</v>
      </c>
    </row>
    <row r="456" spans="2:6" ht="12.75">
      <c r="B456" s="9" t="s">
        <v>27</v>
      </c>
      <c r="C456" s="30" t="s">
        <v>665</v>
      </c>
      <c r="D456" s="24" t="s">
        <v>146</v>
      </c>
      <c r="E456" s="24" t="s">
        <v>61</v>
      </c>
      <c r="F456" s="11"/>
    </row>
    <row r="457" spans="2:6" ht="12.75">
      <c r="B457" s="9" t="s">
        <v>27</v>
      </c>
      <c r="C457" s="30" t="s">
        <v>536</v>
      </c>
      <c r="D457" s="24" t="s">
        <v>314</v>
      </c>
      <c r="E457" s="24" t="s">
        <v>61</v>
      </c>
      <c r="F457" s="11"/>
    </row>
    <row r="458" spans="2:6" ht="12.75">
      <c r="B458" s="9" t="s">
        <v>27</v>
      </c>
      <c r="C458" s="30" t="s">
        <v>666</v>
      </c>
      <c r="D458" s="24" t="s">
        <v>483</v>
      </c>
      <c r="E458" s="24" t="s">
        <v>52</v>
      </c>
      <c r="F458" s="11">
        <v>0</v>
      </c>
    </row>
    <row r="459" spans="2:6" ht="12.75">
      <c r="B459" s="9" t="s">
        <v>27</v>
      </c>
      <c r="C459" s="30" t="s">
        <v>667</v>
      </c>
      <c r="D459" s="24" t="s">
        <v>104</v>
      </c>
      <c r="E459" s="24" t="s">
        <v>61</v>
      </c>
      <c r="F459" s="11"/>
    </row>
    <row r="460" spans="2:6" ht="12.75">
      <c r="B460" s="9" t="s">
        <v>27</v>
      </c>
      <c r="C460" s="30" t="s">
        <v>668</v>
      </c>
      <c r="D460" s="24" t="s">
        <v>146</v>
      </c>
      <c r="E460" s="24" t="s">
        <v>61</v>
      </c>
      <c r="F460" s="11"/>
    </row>
    <row r="461" spans="2:6" ht="12.75">
      <c r="B461" s="9" t="s">
        <v>27</v>
      </c>
      <c r="C461" s="30" t="s">
        <v>669</v>
      </c>
      <c r="D461" s="24" t="s">
        <v>96</v>
      </c>
      <c r="E461" s="24" t="s">
        <v>61</v>
      </c>
      <c r="F461" s="11"/>
    </row>
    <row r="462" spans="2:6" ht="12.75">
      <c r="B462" s="9" t="s">
        <v>27</v>
      </c>
      <c r="C462" s="30" t="s">
        <v>670</v>
      </c>
      <c r="D462" s="24" t="s">
        <v>96</v>
      </c>
      <c r="E462" s="24" t="s">
        <v>61</v>
      </c>
      <c r="F462" s="11"/>
    </row>
    <row r="463" spans="2:6" ht="12.75">
      <c r="B463" s="9" t="s">
        <v>27</v>
      </c>
      <c r="C463" s="30" t="s">
        <v>179</v>
      </c>
      <c r="D463" s="24" t="s">
        <v>110</v>
      </c>
      <c r="E463" s="24" t="s">
        <v>52</v>
      </c>
      <c r="F463" s="11">
        <v>0</v>
      </c>
    </row>
    <row r="464" spans="2:6" ht="12.75">
      <c r="B464" s="9" t="s">
        <v>27</v>
      </c>
      <c r="C464" s="30" t="s">
        <v>671</v>
      </c>
      <c r="D464" s="24" t="s">
        <v>94</v>
      </c>
      <c r="E464" s="24" t="s">
        <v>61</v>
      </c>
      <c r="F464" s="11"/>
    </row>
    <row r="465" spans="2:6" ht="12.75">
      <c r="B465" s="9" t="s">
        <v>27</v>
      </c>
      <c r="C465" s="30" t="s">
        <v>672</v>
      </c>
      <c r="D465" s="24" t="s">
        <v>121</v>
      </c>
      <c r="E465" s="24" t="s">
        <v>61</v>
      </c>
      <c r="F465" s="11"/>
    </row>
    <row r="466" spans="2:6" ht="12.75">
      <c r="B466" s="9" t="s">
        <v>27</v>
      </c>
      <c r="C466" s="30" t="s">
        <v>673</v>
      </c>
      <c r="D466" s="24" t="s">
        <v>314</v>
      </c>
      <c r="E466" s="24" t="s">
        <v>61</v>
      </c>
      <c r="F466" s="11"/>
    </row>
    <row r="467" spans="2:6" ht="12.75">
      <c r="B467" s="9" t="s">
        <v>27</v>
      </c>
      <c r="C467" s="30" t="s">
        <v>674</v>
      </c>
      <c r="D467" s="24" t="s">
        <v>314</v>
      </c>
      <c r="E467" s="24" t="s">
        <v>61</v>
      </c>
      <c r="F467" s="11"/>
    </row>
    <row r="468" spans="2:6" ht="12.75">
      <c r="B468" s="9" t="s">
        <v>27</v>
      </c>
      <c r="C468" s="30" t="s">
        <v>675</v>
      </c>
      <c r="D468" s="24" t="s">
        <v>94</v>
      </c>
      <c r="E468" s="24" t="s">
        <v>61</v>
      </c>
      <c r="F468" s="11"/>
    </row>
    <row r="469" spans="2:6" ht="12.75">
      <c r="B469" s="9" t="s">
        <v>27</v>
      </c>
      <c r="C469" s="30" t="s">
        <v>676</v>
      </c>
      <c r="D469" s="24" t="s">
        <v>140</v>
      </c>
      <c r="E469" s="24" t="s">
        <v>61</v>
      </c>
      <c r="F469" s="11"/>
    </row>
    <row r="470" spans="2:6" ht="12.75">
      <c r="B470" s="9" t="s">
        <v>27</v>
      </c>
      <c r="C470" s="30" t="s">
        <v>76</v>
      </c>
      <c r="D470" s="24" t="s">
        <v>394</v>
      </c>
      <c r="E470" s="24" t="s">
        <v>52</v>
      </c>
      <c r="F470" s="11">
        <v>0</v>
      </c>
    </row>
    <row r="471" spans="2:6" ht="12.75">
      <c r="B471" s="9" t="s">
        <v>27</v>
      </c>
      <c r="C471" s="30" t="s">
        <v>677</v>
      </c>
      <c r="D471" s="24" t="s">
        <v>121</v>
      </c>
      <c r="E471" s="24" t="s">
        <v>61</v>
      </c>
      <c r="F471" s="11"/>
    </row>
    <row r="472" spans="2:6" ht="12.75">
      <c r="B472" s="9" t="s">
        <v>27</v>
      </c>
      <c r="C472" s="30" t="s">
        <v>678</v>
      </c>
      <c r="D472" s="24" t="s">
        <v>98</v>
      </c>
      <c r="E472" s="24" t="s">
        <v>52</v>
      </c>
      <c r="F472" s="11">
        <v>0</v>
      </c>
    </row>
    <row r="473" spans="2:6" ht="12.75">
      <c r="B473" s="9" t="s">
        <v>27</v>
      </c>
      <c r="C473" s="30" t="s">
        <v>664</v>
      </c>
      <c r="D473" s="24" t="s">
        <v>94</v>
      </c>
      <c r="E473" s="24" t="s">
        <v>61</v>
      </c>
      <c r="F473" s="11"/>
    </row>
    <row r="474" spans="2:6" ht="12.75">
      <c r="B474" s="9" t="s">
        <v>27</v>
      </c>
      <c r="C474" s="30" t="s">
        <v>679</v>
      </c>
      <c r="D474" s="24" t="s">
        <v>507</v>
      </c>
      <c r="E474" s="24" t="s">
        <v>52</v>
      </c>
      <c r="F474" s="11">
        <v>0</v>
      </c>
    </row>
    <row r="475" spans="2:6" ht="12.75">
      <c r="B475" s="9" t="s">
        <v>27</v>
      </c>
      <c r="C475" s="30" t="s">
        <v>680</v>
      </c>
      <c r="D475" s="24" t="s">
        <v>173</v>
      </c>
      <c r="E475" s="24" t="s">
        <v>52</v>
      </c>
      <c r="F475" s="11">
        <v>0</v>
      </c>
    </row>
    <row r="476" spans="2:6" ht="12.75">
      <c r="B476" s="9" t="s">
        <v>27</v>
      </c>
      <c r="C476" s="30" t="s">
        <v>278</v>
      </c>
      <c r="D476" s="24" t="s">
        <v>121</v>
      </c>
      <c r="E476" s="24" t="s">
        <v>61</v>
      </c>
      <c r="F476" s="11"/>
    </row>
    <row r="477" spans="2:6" ht="12.75">
      <c r="B477" s="9" t="s">
        <v>27</v>
      </c>
      <c r="C477" s="30" t="s">
        <v>681</v>
      </c>
      <c r="D477" s="24" t="s">
        <v>78</v>
      </c>
      <c r="E477" s="24" t="s">
        <v>61</v>
      </c>
      <c r="F477" s="11"/>
    </row>
    <row r="478" spans="2:6" ht="12.75">
      <c r="B478" s="9" t="s">
        <v>27</v>
      </c>
      <c r="C478" s="30" t="s">
        <v>682</v>
      </c>
      <c r="D478" s="24" t="s">
        <v>146</v>
      </c>
      <c r="E478" s="24" t="s">
        <v>61</v>
      </c>
      <c r="F478" s="11"/>
    </row>
    <row r="479" spans="2:6" ht="12.75">
      <c r="B479" s="9" t="s">
        <v>27</v>
      </c>
      <c r="C479" s="30" t="s">
        <v>683</v>
      </c>
      <c r="D479" s="24" t="s">
        <v>104</v>
      </c>
      <c r="E479" s="24" t="s">
        <v>52</v>
      </c>
      <c r="F479" s="11">
        <v>0</v>
      </c>
    </row>
    <row r="480" spans="2:6" ht="12.75">
      <c r="B480" s="9" t="s">
        <v>27</v>
      </c>
      <c r="C480" s="30" t="s">
        <v>684</v>
      </c>
      <c r="D480" s="24" t="s">
        <v>314</v>
      </c>
      <c r="E480" s="24" t="s">
        <v>61</v>
      </c>
      <c r="F480" s="11"/>
    </row>
    <row r="481" spans="2:6" ht="12.75">
      <c r="B481" s="9" t="s">
        <v>27</v>
      </c>
      <c r="C481" s="30" t="s">
        <v>685</v>
      </c>
      <c r="D481" s="24" t="s">
        <v>96</v>
      </c>
      <c r="E481" s="24" t="s">
        <v>61</v>
      </c>
      <c r="F481" s="11"/>
    </row>
    <row r="482" spans="2:6" ht="12.75">
      <c r="B482" s="9" t="s">
        <v>27</v>
      </c>
      <c r="C482" s="30" t="s">
        <v>686</v>
      </c>
      <c r="D482" s="24" t="s">
        <v>88</v>
      </c>
      <c r="E482" s="24" t="s">
        <v>61</v>
      </c>
      <c r="F482" s="11"/>
    </row>
    <row r="483" spans="2:6" ht="12.75">
      <c r="B483" s="9" t="s">
        <v>27</v>
      </c>
      <c r="C483" s="30" t="s">
        <v>687</v>
      </c>
      <c r="D483" s="24" t="s">
        <v>102</v>
      </c>
      <c r="E483" s="24" t="s">
        <v>61</v>
      </c>
      <c r="F483" s="11"/>
    </row>
    <row r="484" spans="2:6" ht="12.75">
      <c r="B484" s="9" t="s">
        <v>27</v>
      </c>
      <c r="C484" s="30" t="s">
        <v>688</v>
      </c>
      <c r="D484" s="24" t="s">
        <v>88</v>
      </c>
      <c r="E484" s="24" t="s">
        <v>61</v>
      </c>
      <c r="F484" s="11"/>
    </row>
    <row r="485" spans="2:6" ht="12.75">
      <c r="B485" s="9" t="s">
        <v>27</v>
      </c>
      <c r="C485" s="30" t="s">
        <v>689</v>
      </c>
      <c r="D485" s="24" t="s">
        <v>88</v>
      </c>
      <c r="E485" s="24" t="s">
        <v>61</v>
      </c>
      <c r="F485" s="11"/>
    </row>
    <row r="486" spans="2:6" ht="12.75">
      <c r="B486" s="9" t="s">
        <v>27</v>
      </c>
      <c r="C486" s="30" t="s">
        <v>690</v>
      </c>
      <c r="D486" s="24" t="s">
        <v>131</v>
      </c>
      <c r="E486" s="24" t="s">
        <v>61</v>
      </c>
      <c r="F486" s="11"/>
    </row>
    <row r="487" spans="2:6" ht="12.75">
      <c r="B487" s="9" t="s">
        <v>27</v>
      </c>
      <c r="C487" s="30" t="s">
        <v>691</v>
      </c>
      <c r="D487" s="24" t="s">
        <v>121</v>
      </c>
      <c r="E487" s="24" t="s">
        <v>61</v>
      </c>
      <c r="F487" s="11"/>
    </row>
    <row r="488" spans="2:6" ht="12.75">
      <c r="B488" s="9" t="s">
        <v>27</v>
      </c>
      <c r="C488" s="30" t="s">
        <v>692</v>
      </c>
      <c r="D488" s="24" t="s">
        <v>88</v>
      </c>
      <c r="E488" s="24" t="s">
        <v>61</v>
      </c>
      <c r="F488" s="11"/>
    </row>
    <row r="489" spans="2:6" ht="12.75">
      <c r="B489" s="9" t="s">
        <v>27</v>
      </c>
      <c r="C489" s="30" t="s">
        <v>693</v>
      </c>
      <c r="D489" s="24" t="s">
        <v>78</v>
      </c>
      <c r="E489" s="24" t="s">
        <v>61</v>
      </c>
      <c r="F489" s="11"/>
    </row>
    <row r="490" spans="2:6" ht="12.75">
      <c r="B490" s="9" t="s">
        <v>27</v>
      </c>
      <c r="C490" s="30" t="s">
        <v>694</v>
      </c>
      <c r="D490" s="24" t="s">
        <v>96</v>
      </c>
      <c r="E490" s="24" t="s">
        <v>61</v>
      </c>
      <c r="F490" s="11"/>
    </row>
    <row r="491" spans="2:6" ht="12.75">
      <c r="B491" s="9" t="s">
        <v>27</v>
      </c>
      <c r="C491" s="30" t="s">
        <v>695</v>
      </c>
      <c r="D491" s="24" t="s">
        <v>146</v>
      </c>
      <c r="E491" s="24" t="s">
        <v>61</v>
      </c>
      <c r="F491" s="11"/>
    </row>
    <row r="492" spans="2:6" ht="12.75">
      <c r="B492" s="9" t="s">
        <v>27</v>
      </c>
      <c r="C492" s="30" t="s">
        <v>696</v>
      </c>
      <c r="D492" s="24" t="s">
        <v>96</v>
      </c>
      <c r="E492" s="24" t="s">
        <v>52</v>
      </c>
      <c r="F492" s="11">
        <v>0</v>
      </c>
    </row>
    <row r="493" spans="2:6" ht="12.75">
      <c r="B493" s="9" t="s">
        <v>27</v>
      </c>
      <c r="C493" s="30" t="s">
        <v>697</v>
      </c>
      <c r="D493" s="24" t="s">
        <v>78</v>
      </c>
      <c r="E493" s="24" t="s">
        <v>61</v>
      </c>
      <c r="F493" s="11"/>
    </row>
    <row r="494" spans="2:6" ht="12.75">
      <c r="B494" s="9" t="s">
        <v>27</v>
      </c>
      <c r="C494" s="30" t="s">
        <v>698</v>
      </c>
      <c r="D494" s="24" t="s">
        <v>98</v>
      </c>
      <c r="E494" s="24" t="s">
        <v>52</v>
      </c>
      <c r="F494" s="11">
        <v>0</v>
      </c>
    </row>
    <row r="495" spans="2:6" ht="12.75">
      <c r="B495" s="9" t="s">
        <v>27</v>
      </c>
      <c r="C495" s="30" t="s">
        <v>699</v>
      </c>
      <c r="D495" s="24" t="s">
        <v>104</v>
      </c>
      <c r="E495" s="24" t="s">
        <v>61</v>
      </c>
      <c r="F495" s="11"/>
    </row>
    <row r="496" spans="2:6" ht="12.75">
      <c r="B496" s="9" t="s">
        <v>27</v>
      </c>
      <c r="C496" s="30" t="s">
        <v>700</v>
      </c>
      <c r="D496" s="24" t="s">
        <v>121</v>
      </c>
      <c r="E496" s="24" t="s">
        <v>61</v>
      </c>
      <c r="F496" s="11"/>
    </row>
    <row r="497" spans="2:6" ht="12.75">
      <c r="B497" s="9" t="s">
        <v>27</v>
      </c>
      <c r="C497" s="30" t="s">
        <v>701</v>
      </c>
      <c r="D497" s="24" t="s">
        <v>303</v>
      </c>
      <c r="E497" s="24" t="s">
        <v>52</v>
      </c>
      <c r="F497" s="11">
        <v>0</v>
      </c>
    </row>
    <row r="498" spans="2:6" ht="12.75">
      <c r="B498" s="9" t="s">
        <v>27</v>
      </c>
      <c r="C498" s="30" t="s">
        <v>702</v>
      </c>
      <c r="D498" s="24" t="s">
        <v>78</v>
      </c>
      <c r="E498" s="24" t="s">
        <v>61</v>
      </c>
      <c r="F498" s="11"/>
    </row>
    <row r="499" spans="2:6" ht="12.75">
      <c r="B499" s="9" t="s">
        <v>27</v>
      </c>
      <c r="C499" s="30" t="s">
        <v>218</v>
      </c>
      <c r="D499" s="24" t="s">
        <v>72</v>
      </c>
      <c r="E499" s="24" t="s">
        <v>52</v>
      </c>
      <c r="F499" s="11">
        <v>0</v>
      </c>
    </row>
    <row r="500" spans="2:6" ht="12.75">
      <c r="B500" s="9" t="s">
        <v>27</v>
      </c>
      <c r="C500" s="30" t="s">
        <v>703</v>
      </c>
      <c r="D500" s="24" t="s">
        <v>366</v>
      </c>
      <c r="E500" s="24" t="s">
        <v>52</v>
      </c>
      <c r="F500" s="11">
        <v>0</v>
      </c>
    </row>
    <row r="501" spans="2:6" ht="12.75">
      <c r="B501" s="9" t="s">
        <v>27</v>
      </c>
      <c r="C501" s="30" t="s">
        <v>704</v>
      </c>
      <c r="D501" s="24" t="s">
        <v>104</v>
      </c>
      <c r="E501" s="24" t="s">
        <v>52</v>
      </c>
      <c r="F501" s="11">
        <v>0</v>
      </c>
    </row>
    <row r="502" spans="2:6" ht="12.75">
      <c r="B502" s="9" t="s">
        <v>27</v>
      </c>
      <c r="C502" s="30" t="s">
        <v>705</v>
      </c>
      <c r="D502" s="24" t="s">
        <v>382</v>
      </c>
      <c r="E502" s="24" t="s">
        <v>52</v>
      </c>
      <c r="F502" s="11">
        <v>0</v>
      </c>
    </row>
    <row r="503" spans="2:6" ht="12.75">
      <c r="B503" s="9" t="s">
        <v>27</v>
      </c>
      <c r="C503" s="30" t="s">
        <v>706</v>
      </c>
      <c r="D503" s="24" t="s">
        <v>185</v>
      </c>
      <c r="E503" s="24" t="s">
        <v>52</v>
      </c>
      <c r="F503" s="11">
        <v>0</v>
      </c>
    </row>
    <row r="504" spans="2:6" ht="12.75">
      <c r="B504" s="9" t="s">
        <v>27</v>
      </c>
      <c r="C504" s="30" t="s">
        <v>707</v>
      </c>
      <c r="D504" s="24" t="s">
        <v>133</v>
      </c>
      <c r="E504" s="24" t="s">
        <v>52</v>
      </c>
      <c r="F504" s="11">
        <v>0</v>
      </c>
    </row>
    <row r="505" spans="2:6" ht="12.75">
      <c r="B505" s="9" t="s">
        <v>27</v>
      </c>
      <c r="C505" s="30" t="s">
        <v>708</v>
      </c>
      <c r="D505" s="24" t="s">
        <v>288</v>
      </c>
      <c r="E505" s="24" t="s">
        <v>52</v>
      </c>
      <c r="F505" s="11">
        <v>0</v>
      </c>
    </row>
    <row r="506" spans="2:6" ht="12.75">
      <c r="B506" s="9" t="s">
        <v>27</v>
      </c>
      <c r="C506" s="30" t="s">
        <v>709</v>
      </c>
      <c r="D506" s="24" t="s">
        <v>710</v>
      </c>
      <c r="E506" s="24" t="s">
        <v>140</v>
      </c>
      <c r="F506" s="11">
        <v>0.0034482758620689655</v>
      </c>
    </row>
    <row r="507" spans="2:6" ht="12.75">
      <c r="B507" s="9" t="s">
        <v>27</v>
      </c>
      <c r="C507" s="30" t="s">
        <v>711</v>
      </c>
      <c r="D507" s="24" t="s">
        <v>483</v>
      </c>
      <c r="E507" s="24" t="s">
        <v>52</v>
      </c>
      <c r="F507" s="11">
        <v>0</v>
      </c>
    </row>
    <row r="508" spans="2:6" ht="12.75">
      <c r="B508" s="9" t="s">
        <v>27</v>
      </c>
      <c r="C508" s="30" t="s">
        <v>712</v>
      </c>
      <c r="D508" s="24" t="s">
        <v>121</v>
      </c>
      <c r="E508" s="24" t="s">
        <v>61</v>
      </c>
      <c r="F508" s="11"/>
    </row>
    <row r="509" spans="2:6" ht="12.75">
      <c r="B509" s="9" t="s">
        <v>27</v>
      </c>
      <c r="C509" s="30" t="s">
        <v>713</v>
      </c>
      <c r="D509" s="24" t="s">
        <v>102</v>
      </c>
      <c r="E509" s="24" t="s">
        <v>52</v>
      </c>
      <c r="F509" s="11">
        <v>0</v>
      </c>
    </row>
    <row r="510" spans="2:6" ht="12.75">
      <c r="B510" s="9" t="s">
        <v>27</v>
      </c>
      <c r="C510" s="30" t="s">
        <v>714</v>
      </c>
      <c r="D510" s="24" t="s">
        <v>567</v>
      </c>
      <c r="E510" s="24" t="s">
        <v>52</v>
      </c>
      <c r="F510" s="11">
        <v>0</v>
      </c>
    </row>
    <row r="511" spans="2:6" ht="12.75">
      <c r="B511" s="9" t="s">
        <v>27</v>
      </c>
      <c r="C511" s="30" t="s">
        <v>715</v>
      </c>
      <c r="D511" s="24" t="s">
        <v>88</v>
      </c>
      <c r="E511" s="24" t="s">
        <v>61</v>
      </c>
      <c r="F511" s="11"/>
    </row>
    <row r="512" spans="2:6" ht="12.75">
      <c r="B512" s="9" t="s">
        <v>27</v>
      </c>
      <c r="C512" s="30" t="s">
        <v>716</v>
      </c>
      <c r="D512" s="24" t="s">
        <v>146</v>
      </c>
      <c r="E512" s="24" t="s">
        <v>61</v>
      </c>
      <c r="F512" s="11"/>
    </row>
    <row r="513" spans="2:6" ht="12.75">
      <c r="B513" s="9" t="s">
        <v>27</v>
      </c>
      <c r="C513" s="30" t="s">
        <v>717</v>
      </c>
      <c r="D513" s="24" t="s">
        <v>146</v>
      </c>
      <c r="E513" s="24" t="s">
        <v>61</v>
      </c>
      <c r="F513" s="11"/>
    </row>
    <row r="514" spans="2:6" ht="12.75">
      <c r="B514" s="9" t="s">
        <v>27</v>
      </c>
      <c r="C514" s="30" t="s">
        <v>718</v>
      </c>
      <c r="D514" s="24" t="s">
        <v>104</v>
      </c>
      <c r="E514" s="24" t="s">
        <v>61</v>
      </c>
      <c r="F514" s="11"/>
    </row>
    <row r="515" spans="2:6" ht="12.75">
      <c r="B515" s="9" t="s">
        <v>27</v>
      </c>
      <c r="C515" s="30" t="s">
        <v>719</v>
      </c>
      <c r="D515" s="24" t="s">
        <v>146</v>
      </c>
      <c r="E515" s="24" t="s">
        <v>61</v>
      </c>
      <c r="F515" s="11"/>
    </row>
    <row r="516" spans="2:6" ht="12.75">
      <c r="B516" s="9" t="s">
        <v>27</v>
      </c>
      <c r="C516" s="30" t="s">
        <v>720</v>
      </c>
      <c r="D516" s="24" t="s">
        <v>146</v>
      </c>
      <c r="E516" s="24" t="s">
        <v>61</v>
      </c>
      <c r="F516" s="11"/>
    </row>
    <row r="517" spans="2:6" ht="12.75">
      <c r="B517" s="9" t="s">
        <v>27</v>
      </c>
      <c r="C517" s="30" t="s">
        <v>721</v>
      </c>
      <c r="D517" s="24" t="s">
        <v>146</v>
      </c>
      <c r="E517" s="24" t="s">
        <v>61</v>
      </c>
      <c r="F517" s="11"/>
    </row>
    <row r="518" spans="2:6" ht="12.75">
      <c r="B518" s="9" t="s">
        <v>27</v>
      </c>
      <c r="C518" s="30" t="s">
        <v>722</v>
      </c>
      <c r="D518" s="24" t="s">
        <v>131</v>
      </c>
      <c r="E518" s="24" t="s">
        <v>61</v>
      </c>
      <c r="F518" s="11"/>
    </row>
    <row r="519" spans="2:6" ht="12.75">
      <c r="B519" s="9" t="s">
        <v>27</v>
      </c>
      <c r="C519" s="30" t="s">
        <v>723</v>
      </c>
      <c r="D519" s="24" t="s">
        <v>121</v>
      </c>
      <c r="E519" s="24" t="s">
        <v>61</v>
      </c>
      <c r="F519" s="11"/>
    </row>
    <row r="520" spans="2:6" ht="12.75">
      <c r="B520" s="9" t="s">
        <v>27</v>
      </c>
      <c r="C520" s="30" t="s">
        <v>724</v>
      </c>
      <c r="D520" s="24" t="s">
        <v>100</v>
      </c>
      <c r="E520" s="24" t="s">
        <v>52</v>
      </c>
      <c r="F520" s="11">
        <v>0</v>
      </c>
    </row>
    <row r="521" spans="2:6" ht="12.75">
      <c r="B521" s="9" t="s">
        <v>27</v>
      </c>
      <c r="C521" s="30" t="s">
        <v>725</v>
      </c>
      <c r="D521" s="24" t="s">
        <v>185</v>
      </c>
      <c r="E521" s="24" t="s">
        <v>52</v>
      </c>
      <c r="F521" s="11">
        <v>0</v>
      </c>
    </row>
    <row r="522" spans="2:6" ht="12.75">
      <c r="B522" s="9" t="s">
        <v>27</v>
      </c>
      <c r="C522" s="30" t="s">
        <v>726</v>
      </c>
      <c r="D522" s="24" t="s">
        <v>96</v>
      </c>
      <c r="E522" s="24" t="s">
        <v>61</v>
      </c>
      <c r="F522" s="11"/>
    </row>
    <row r="523" spans="2:6" ht="12.75">
      <c r="B523" s="9" t="s">
        <v>27</v>
      </c>
      <c r="C523" s="30" t="s">
        <v>714</v>
      </c>
      <c r="D523" s="24" t="s">
        <v>121</v>
      </c>
      <c r="E523" s="24" t="s">
        <v>61</v>
      </c>
      <c r="F523" s="11"/>
    </row>
    <row r="524" spans="2:6" ht="12.75">
      <c r="B524" s="9" t="s">
        <v>27</v>
      </c>
      <c r="C524" s="30" t="s">
        <v>727</v>
      </c>
      <c r="D524" s="24" t="s">
        <v>146</v>
      </c>
      <c r="E524" s="24" t="s">
        <v>61</v>
      </c>
      <c r="F524" s="11"/>
    </row>
    <row r="525" spans="2:6" ht="12.75">
      <c r="B525" s="9" t="s">
        <v>27</v>
      </c>
      <c r="C525" s="30" t="s">
        <v>728</v>
      </c>
      <c r="D525" s="24" t="s">
        <v>318</v>
      </c>
      <c r="E525" s="24" t="s">
        <v>52</v>
      </c>
      <c r="F525" s="11">
        <v>0</v>
      </c>
    </row>
    <row r="526" spans="2:6" ht="12.75">
      <c r="B526" s="9" t="s">
        <v>27</v>
      </c>
      <c r="C526" s="30" t="s">
        <v>728</v>
      </c>
      <c r="D526" s="24" t="s">
        <v>382</v>
      </c>
      <c r="E526" s="24" t="s">
        <v>52</v>
      </c>
      <c r="F526" s="11">
        <v>0</v>
      </c>
    </row>
    <row r="527" spans="2:6" ht="12.75">
      <c r="B527" s="9" t="s">
        <v>27</v>
      </c>
      <c r="C527" s="30" t="s">
        <v>729</v>
      </c>
      <c r="D527" s="24" t="s">
        <v>207</v>
      </c>
      <c r="E527" s="24" t="s">
        <v>52</v>
      </c>
      <c r="F527" s="11">
        <v>0</v>
      </c>
    </row>
    <row r="528" spans="2:6" ht="12.75">
      <c r="B528" s="9" t="s">
        <v>27</v>
      </c>
      <c r="C528" s="30" t="s">
        <v>730</v>
      </c>
      <c r="D528" s="24" t="s">
        <v>88</v>
      </c>
      <c r="E528" s="24" t="s">
        <v>61</v>
      </c>
      <c r="F528" s="11"/>
    </row>
    <row r="529" spans="2:6" ht="12.75">
      <c r="B529" s="9" t="s">
        <v>27</v>
      </c>
      <c r="C529" s="30" t="s">
        <v>60</v>
      </c>
      <c r="D529" s="24" t="s">
        <v>540</v>
      </c>
      <c r="E529" s="24" t="s">
        <v>52</v>
      </c>
      <c r="F529" s="11">
        <v>0</v>
      </c>
    </row>
    <row r="530" spans="2:6" ht="13.5" thickBot="1">
      <c r="B530" s="9" t="s">
        <v>27</v>
      </c>
      <c r="C530" s="30" t="s">
        <v>62</v>
      </c>
      <c r="D530" s="24" t="s">
        <v>731</v>
      </c>
      <c r="E530" s="24" t="s">
        <v>52</v>
      </c>
      <c r="F530" s="11">
        <v>0</v>
      </c>
    </row>
    <row r="531" spans="2:6" ht="13.5" thickBot="1">
      <c r="B531" s="35"/>
      <c r="C531" s="27" t="s">
        <v>28</v>
      </c>
      <c r="D531" s="20" t="s">
        <v>732</v>
      </c>
      <c r="E531" s="20" t="s">
        <v>94</v>
      </c>
      <c r="F531" s="21">
        <v>0.0013433637829124126</v>
      </c>
    </row>
    <row r="532" spans="2:6" ht="12.75">
      <c r="B532" s="9" t="s">
        <v>28</v>
      </c>
      <c r="C532" s="30" t="s">
        <v>28</v>
      </c>
      <c r="D532" s="24" t="s">
        <v>733</v>
      </c>
      <c r="E532" s="24" t="s">
        <v>94</v>
      </c>
      <c r="F532" s="11">
        <v>0.004</v>
      </c>
    </row>
    <row r="533" spans="2:6" ht="12.75">
      <c r="B533" s="9" t="s">
        <v>28</v>
      </c>
      <c r="C533" s="30" t="s">
        <v>734</v>
      </c>
      <c r="D533" s="24" t="s">
        <v>735</v>
      </c>
      <c r="E533" s="24" t="s">
        <v>52</v>
      </c>
      <c r="F533" s="11">
        <v>0</v>
      </c>
    </row>
    <row r="534" spans="2:6" ht="12.75">
      <c r="B534" s="9" t="s">
        <v>28</v>
      </c>
      <c r="C534" s="30" t="s">
        <v>736</v>
      </c>
      <c r="D534" s="24" t="s">
        <v>55</v>
      </c>
      <c r="E534" s="24" t="s">
        <v>52</v>
      </c>
      <c r="F534" s="11">
        <v>0</v>
      </c>
    </row>
    <row r="535" spans="2:6" ht="12.75">
      <c r="B535" s="9" t="s">
        <v>28</v>
      </c>
      <c r="C535" s="30" t="s">
        <v>737</v>
      </c>
      <c r="D535" s="24" t="s">
        <v>738</v>
      </c>
      <c r="E535" s="24" t="s">
        <v>52</v>
      </c>
      <c r="F535" s="11">
        <v>0</v>
      </c>
    </row>
    <row r="536" spans="2:6" ht="12.75">
      <c r="B536" s="9" t="s">
        <v>28</v>
      </c>
      <c r="C536" s="30" t="s">
        <v>739</v>
      </c>
      <c r="D536" s="24" t="s">
        <v>311</v>
      </c>
      <c r="E536" s="24" t="s">
        <v>52</v>
      </c>
      <c r="F536" s="11">
        <v>0</v>
      </c>
    </row>
    <row r="537" spans="2:6" ht="12.75">
      <c r="B537" s="9" t="s">
        <v>28</v>
      </c>
      <c r="C537" s="30" t="s">
        <v>740</v>
      </c>
      <c r="D537" s="24" t="s">
        <v>741</v>
      </c>
      <c r="E537" s="24" t="s">
        <v>52</v>
      </c>
      <c r="F537" s="11">
        <v>0</v>
      </c>
    </row>
    <row r="538" spans="2:6" ht="12.75">
      <c r="B538" s="9" t="s">
        <v>28</v>
      </c>
      <c r="C538" s="30" t="s">
        <v>60</v>
      </c>
      <c r="D538" s="24" t="s">
        <v>52</v>
      </c>
      <c r="E538" s="24" t="s">
        <v>61</v>
      </c>
      <c r="F538" s="11"/>
    </row>
    <row r="539" spans="2:6" ht="13.5" thickBot="1">
      <c r="B539" s="9" t="s">
        <v>28</v>
      </c>
      <c r="C539" s="30" t="s">
        <v>62</v>
      </c>
      <c r="D539" s="24" t="s">
        <v>52</v>
      </c>
      <c r="E539" s="24" t="s">
        <v>61</v>
      </c>
      <c r="F539" s="11"/>
    </row>
    <row r="540" spans="2:6" ht="13.5" thickBot="1">
      <c r="B540" s="35"/>
      <c r="C540" s="27" t="s">
        <v>29</v>
      </c>
      <c r="D540" s="20" t="s">
        <v>742</v>
      </c>
      <c r="E540" s="20" t="s">
        <v>743</v>
      </c>
      <c r="F540" s="21">
        <v>0.09290396124251923</v>
      </c>
    </row>
    <row r="541" spans="2:6" ht="12.75">
      <c r="B541" s="9" t="s">
        <v>29</v>
      </c>
      <c r="C541" s="30" t="s">
        <v>29</v>
      </c>
      <c r="D541" s="24" t="s">
        <v>744</v>
      </c>
      <c r="E541" s="24" t="s">
        <v>110</v>
      </c>
      <c r="F541" s="11">
        <v>0.007137192704203013</v>
      </c>
    </row>
    <row r="542" spans="2:6" ht="12.75">
      <c r="B542" s="9" t="s">
        <v>29</v>
      </c>
      <c r="C542" s="30" t="s">
        <v>745</v>
      </c>
      <c r="D542" s="24" t="s">
        <v>746</v>
      </c>
      <c r="E542" s="24" t="s">
        <v>52</v>
      </c>
      <c r="F542" s="11">
        <v>0</v>
      </c>
    </row>
    <row r="543" spans="2:6" ht="12.75">
      <c r="B543" s="9" t="s">
        <v>29</v>
      </c>
      <c r="C543" s="30" t="s">
        <v>747</v>
      </c>
      <c r="D543" s="24" t="s">
        <v>748</v>
      </c>
      <c r="E543" s="24" t="s">
        <v>52</v>
      </c>
      <c r="F543" s="11">
        <v>0</v>
      </c>
    </row>
    <row r="544" spans="2:6" ht="12.75">
      <c r="B544" s="9" t="s">
        <v>29</v>
      </c>
      <c r="C544" s="30" t="s">
        <v>749</v>
      </c>
      <c r="D544" s="24" t="s">
        <v>59</v>
      </c>
      <c r="E544" s="24" t="s">
        <v>52</v>
      </c>
      <c r="F544" s="11">
        <v>0</v>
      </c>
    </row>
    <row r="545" spans="2:6" ht="12.75">
      <c r="B545" s="9" t="s">
        <v>29</v>
      </c>
      <c r="C545" s="30" t="s">
        <v>750</v>
      </c>
      <c r="D545" s="24" t="s">
        <v>751</v>
      </c>
      <c r="E545" s="24" t="s">
        <v>52</v>
      </c>
      <c r="F545" s="11">
        <v>0</v>
      </c>
    </row>
    <row r="546" spans="2:6" ht="12.75">
      <c r="B546" s="9" t="s">
        <v>29</v>
      </c>
      <c r="C546" s="30" t="s">
        <v>752</v>
      </c>
      <c r="D546" s="24" t="s">
        <v>753</v>
      </c>
      <c r="E546" s="24" t="s">
        <v>52</v>
      </c>
      <c r="F546" s="11">
        <v>0</v>
      </c>
    </row>
    <row r="547" spans="2:6" ht="12.75">
      <c r="B547" s="9" t="s">
        <v>29</v>
      </c>
      <c r="C547" s="30" t="s">
        <v>754</v>
      </c>
      <c r="D547" s="24" t="s">
        <v>755</v>
      </c>
      <c r="E547" s="24" t="s">
        <v>52</v>
      </c>
      <c r="F547" s="11">
        <v>0</v>
      </c>
    </row>
    <row r="548" spans="2:6" ht="12.75">
      <c r="B548" s="9" t="s">
        <v>29</v>
      </c>
      <c r="C548" s="30" t="s">
        <v>756</v>
      </c>
      <c r="D548" s="24" t="s">
        <v>757</v>
      </c>
      <c r="E548" s="24" t="s">
        <v>52</v>
      </c>
      <c r="F548" s="11">
        <v>0</v>
      </c>
    </row>
    <row r="549" spans="2:6" ht="12.75">
      <c r="B549" s="9" t="s">
        <v>29</v>
      </c>
      <c r="C549" s="30" t="s">
        <v>758</v>
      </c>
      <c r="D549" s="24" t="s">
        <v>759</v>
      </c>
      <c r="E549" s="24" t="s">
        <v>52</v>
      </c>
      <c r="F549" s="11">
        <v>0</v>
      </c>
    </row>
    <row r="550" spans="2:6" ht="12.75">
      <c r="B550" s="9" t="s">
        <v>29</v>
      </c>
      <c r="C550" s="30" t="s">
        <v>238</v>
      </c>
      <c r="D550" s="24" t="s">
        <v>290</v>
      </c>
      <c r="E550" s="24" t="s">
        <v>52</v>
      </c>
      <c r="F550" s="11">
        <v>0</v>
      </c>
    </row>
    <row r="551" spans="2:6" ht="12.75">
      <c r="B551" s="9" t="s">
        <v>29</v>
      </c>
      <c r="C551" s="30" t="s">
        <v>760</v>
      </c>
      <c r="D551" s="24" t="s">
        <v>761</v>
      </c>
      <c r="E551" s="24" t="s">
        <v>52</v>
      </c>
      <c r="F551" s="11">
        <v>0</v>
      </c>
    </row>
    <row r="552" spans="2:6" ht="12.75">
      <c r="B552" s="9" t="s">
        <v>29</v>
      </c>
      <c r="C552" s="30" t="s">
        <v>762</v>
      </c>
      <c r="D552" s="24" t="s">
        <v>763</v>
      </c>
      <c r="E552" s="24" t="s">
        <v>764</v>
      </c>
      <c r="F552" s="11">
        <v>0.38650306748466257</v>
      </c>
    </row>
    <row r="553" spans="2:6" ht="12.75">
      <c r="B553" s="9" t="s">
        <v>29</v>
      </c>
      <c r="C553" s="30" t="s">
        <v>765</v>
      </c>
      <c r="D553" s="24" t="s">
        <v>766</v>
      </c>
      <c r="E553" s="24" t="s">
        <v>767</v>
      </c>
      <c r="F553" s="11">
        <v>0.4325463743676223</v>
      </c>
    </row>
    <row r="554" spans="2:6" ht="12.75">
      <c r="B554" s="9" t="s">
        <v>29</v>
      </c>
      <c r="C554" s="30" t="s">
        <v>768</v>
      </c>
      <c r="D554" s="24" t="s">
        <v>769</v>
      </c>
      <c r="E554" s="24" t="s">
        <v>162</v>
      </c>
      <c r="F554" s="11">
        <v>0.01100762066045724</v>
      </c>
    </row>
    <row r="555" spans="2:6" ht="12.75">
      <c r="B555" s="9" t="s">
        <v>29</v>
      </c>
      <c r="C555" s="30" t="s">
        <v>770</v>
      </c>
      <c r="D555" s="24" t="s">
        <v>771</v>
      </c>
      <c r="E555" s="24" t="s">
        <v>129</v>
      </c>
      <c r="F555" s="11">
        <v>0.38427947598253276</v>
      </c>
    </row>
    <row r="556" spans="2:6" ht="12.75">
      <c r="B556" s="9" t="s">
        <v>29</v>
      </c>
      <c r="C556" s="30" t="s">
        <v>772</v>
      </c>
      <c r="D556" s="24" t="s">
        <v>773</v>
      </c>
      <c r="E556" s="24" t="s">
        <v>774</v>
      </c>
      <c r="F556" s="11">
        <v>0.3223214285714286</v>
      </c>
    </row>
    <row r="557" spans="2:6" ht="12.75">
      <c r="B557" s="9" t="s">
        <v>29</v>
      </c>
      <c r="C557" s="30" t="s">
        <v>199</v>
      </c>
      <c r="D557" s="24" t="s">
        <v>775</v>
      </c>
      <c r="E557" s="24" t="s">
        <v>52</v>
      </c>
      <c r="F557" s="11">
        <v>0</v>
      </c>
    </row>
    <row r="558" spans="2:6" ht="12.75">
      <c r="B558" s="9" t="s">
        <v>29</v>
      </c>
      <c r="C558" s="30" t="s">
        <v>776</v>
      </c>
      <c r="D558" s="24" t="s">
        <v>563</v>
      </c>
      <c r="E558" s="24" t="s">
        <v>52</v>
      </c>
      <c r="F558" s="11">
        <v>0</v>
      </c>
    </row>
    <row r="559" spans="2:6" ht="12.75">
      <c r="B559" s="9" t="s">
        <v>29</v>
      </c>
      <c r="C559" s="30" t="s">
        <v>777</v>
      </c>
      <c r="D559" s="24" t="s">
        <v>86</v>
      </c>
      <c r="E559" s="24" t="s">
        <v>52</v>
      </c>
      <c r="F559" s="11">
        <v>0</v>
      </c>
    </row>
    <row r="560" spans="2:6" ht="12.75">
      <c r="B560" s="9" t="s">
        <v>29</v>
      </c>
      <c r="C560" s="30" t="s">
        <v>778</v>
      </c>
      <c r="D560" s="24" t="s">
        <v>171</v>
      </c>
      <c r="E560" s="24" t="s">
        <v>52</v>
      </c>
      <c r="F560" s="11">
        <v>0</v>
      </c>
    </row>
    <row r="561" spans="2:6" ht="12.75">
      <c r="B561" s="9" t="s">
        <v>29</v>
      </c>
      <c r="C561" s="30" t="s">
        <v>779</v>
      </c>
      <c r="D561" s="24" t="s">
        <v>162</v>
      </c>
      <c r="E561" s="24" t="s">
        <v>61</v>
      </c>
      <c r="F561" s="11"/>
    </row>
    <row r="562" spans="2:6" ht="12.75">
      <c r="B562" s="9" t="s">
        <v>29</v>
      </c>
      <c r="C562" s="30" t="s">
        <v>780</v>
      </c>
      <c r="D562" s="24" t="s">
        <v>282</v>
      </c>
      <c r="E562" s="24" t="s">
        <v>52</v>
      </c>
      <c r="F562" s="11">
        <v>0</v>
      </c>
    </row>
    <row r="563" spans="2:6" ht="12.75">
      <c r="B563" s="9" t="s">
        <v>29</v>
      </c>
      <c r="C563" s="30" t="s">
        <v>781</v>
      </c>
      <c r="D563" s="24" t="s">
        <v>782</v>
      </c>
      <c r="E563" s="24" t="s">
        <v>52</v>
      </c>
      <c r="F563" s="11">
        <v>0</v>
      </c>
    </row>
    <row r="564" spans="2:6" ht="12.75">
      <c r="B564" s="9" t="s">
        <v>29</v>
      </c>
      <c r="C564" s="30" t="s">
        <v>783</v>
      </c>
      <c r="D564" s="24" t="s">
        <v>290</v>
      </c>
      <c r="E564" s="24" t="s">
        <v>52</v>
      </c>
      <c r="F564" s="11">
        <v>0</v>
      </c>
    </row>
    <row r="565" spans="2:6" ht="12.75">
      <c r="B565" s="9" t="s">
        <v>29</v>
      </c>
      <c r="C565" s="30" t="s">
        <v>784</v>
      </c>
      <c r="D565" s="24" t="s">
        <v>390</v>
      </c>
      <c r="E565" s="24" t="s">
        <v>52</v>
      </c>
      <c r="F565" s="11">
        <v>0</v>
      </c>
    </row>
    <row r="566" spans="2:6" ht="12.75">
      <c r="B566" s="9" t="s">
        <v>29</v>
      </c>
      <c r="C566" s="30" t="s">
        <v>785</v>
      </c>
      <c r="D566" s="24" t="s">
        <v>786</v>
      </c>
      <c r="E566" s="24" t="s">
        <v>52</v>
      </c>
      <c r="F566" s="11">
        <v>0</v>
      </c>
    </row>
    <row r="567" spans="2:6" ht="12.75">
      <c r="B567" s="9" t="s">
        <v>29</v>
      </c>
      <c r="C567" s="30" t="s">
        <v>605</v>
      </c>
      <c r="D567" s="24" t="s">
        <v>444</v>
      </c>
      <c r="E567" s="24" t="s">
        <v>52</v>
      </c>
      <c r="F567" s="11">
        <v>0</v>
      </c>
    </row>
    <row r="568" spans="2:6" ht="12.75">
      <c r="B568" s="9" t="s">
        <v>29</v>
      </c>
      <c r="C568" s="30" t="s">
        <v>787</v>
      </c>
      <c r="D568" s="24" t="s">
        <v>86</v>
      </c>
      <c r="E568" s="24" t="s">
        <v>52</v>
      </c>
      <c r="F568" s="11">
        <v>0</v>
      </c>
    </row>
    <row r="569" spans="2:6" ht="12.75">
      <c r="B569" s="9" t="s">
        <v>29</v>
      </c>
      <c r="C569" s="30" t="s">
        <v>788</v>
      </c>
      <c r="D569" s="24" t="s">
        <v>314</v>
      </c>
      <c r="E569" s="24" t="s">
        <v>52</v>
      </c>
      <c r="F569" s="11">
        <v>0</v>
      </c>
    </row>
    <row r="570" spans="2:6" ht="12.75">
      <c r="B570" s="9" t="s">
        <v>29</v>
      </c>
      <c r="C570" s="30" t="s">
        <v>789</v>
      </c>
      <c r="D570" s="24" t="s">
        <v>195</v>
      </c>
      <c r="E570" s="24" t="s">
        <v>52</v>
      </c>
      <c r="F570" s="11">
        <v>0</v>
      </c>
    </row>
    <row r="571" spans="2:6" ht="12.75">
      <c r="B571" s="9" t="s">
        <v>29</v>
      </c>
      <c r="C571" s="30" t="s">
        <v>790</v>
      </c>
      <c r="D571" s="24" t="s">
        <v>447</v>
      </c>
      <c r="E571" s="24" t="s">
        <v>52</v>
      </c>
      <c r="F571" s="11">
        <v>0</v>
      </c>
    </row>
    <row r="572" spans="2:6" ht="12.75">
      <c r="B572" s="9" t="s">
        <v>29</v>
      </c>
      <c r="C572" s="30" t="s">
        <v>791</v>
      </c>
      <c r="D572" s="24" t="s">
        <v>507</v>
      </c>
      <c r="E572" s="24" t="s">
        <v>52</v>
      </c>
      <c r="F572" s="11">
        <v>0</v>
      </c>
    </row>
    <row r="573" spans="2:6" ht="12.75">
      <c r="B573" s="9" t="s">
        <v>29</v>
      </c>
      <c r="C573" s="30" t="s">
        <v>792</v>
      </c>
      <c r="D573" s="24" t="s">
        <v>93</v>
      </c>
      <c r="E573" s="24" t="s">
        <v>52</v>
      </c>
      <c r="F573" s="11">
        <v>0</v>
      </c>
    </row>
    <row r="574" spans="2:6" ht="12.75">
      <c r="B574" s="9" t="s">
        <v>29</v>
      </c>
      <c r="C574" s="30" t="s">
        <v>793</v>
      </c>
      <c r="D574" s="24" t="s">
        <v>794</v>
      </c>
      <c r="E574" s="24" t="s">
        <v>52</v>
      </c>
      <c r="F574" s="11">
        <v>0</v>
      </c>
    </row>
    <row r="575" spans="2:6" ht="12.75">
      <c r="B575" s="9" t="s">
        <v>29</v>
      </c>
      <c r="C575" s="30" t="s">
        <v>795</v>
      </c>
      <c r="D575" s="24" t="s">
        <v>796</v>
      </c>
      <c r="E575" s="24" t="s">
        <v>88</v>
      </c>
      <c r="F575" s="11">
        <v>0.01680672268907563</v>
      </c>
    </row>
    <row r="576" spans="2:6" ht="12.75">
      <c r="B576" s="9" t="s">
        <v>29</v>
      </c>
      <c r="C576" s="30" t="s">
        <v>797</v>
      </c>
      <c r="D576" s="24" t="s">
        <v>798</v>
      </c>
      <c r="E576" s="24" t="s">
        <v>52</v>
      </c>
      <c r="F576" s="11">
        <v>0</v>
      </c>
    </row>
    <row r="577" spans="2:6" ht="12.75">
      <c r="B577" s="9" t="s">
        <v>29</v>
      </c>
      <c r="C577" s="30" t="s">
        <v>799</v>
      </c>
      <c r="D577" s="24" t="s">
        <v>800</v>
      </c>
      <c r="E577" s="24" t="s">
        <v>52</v>
      </c>
      <c r="F577" s="11">
        <v>0</v>
      </c>
    </row>
    <row r="578" spans="2:6" ht="12.75">
      <c r="B578" s="9" t="s">
        <v>29</v>
      </c>
      <c r="C578" s="30" t="s">
        <v>801</v>
      </c>
      <c r="D578" s="24" t="s">
        <v>439</v>
      </c>
      <c r="E578" s="24" t="s">
        <v>52</v>
      </c>
      <c r="F578" s="11">
        <v>0</v>
      </c>
    </row>
    <row r="579" spans="2:6" ht="12.75">
      <c r="B579" s="9" t="s">
        <v>29</v>
      </c>
      <c r="C579" s="30" t="s">
        <v>170</v>
      </c>
      <c r="D579" s="24" t="s">
        <v>394</v>
      </c>
      <c r="E579" s="24" t="s">
        <v>52</v>
      </c>
      <c r="F579" s="11">
        <v>0</v>
      </c>
    </row>
    <row r="580" spans="2:6" ht="12.75">
      <c r="B580" s="9" t="s">
        <v>29</v>
      </c>
      <c r="C580" s="30" t="s">
        <v>802</v>
      </c>
      <c r="D580" s="24" t="s">
        <v>803</v>
      </c>
      <c r="E580" s="24" t="s">
        <v>52</v>
      </c>
      <c r="F580" s="11">
        <v>0</v>
      </c>
    </row>
    <row r="581" spans="2:6" ht="12.75">
      <c r="B581" s="9" t="s">
        <v>29</v>
      </c>
      <c r="C581" s="30" t="s">
        <v>804</v>
      </c>
      <c r="D581" s="24" t="s">
        <v>275</v>
      </c>
      <c r="E581" s="24" t="s">
        <v>52</v>
      </c>
      <c r="F581" s="11">
        <v>0</v>
      </c>
    </row>
    <row r="582" spans="2:6" ht="12.75">
      <c r="B582" s="9" t="s">
        <v>29</v>
      </c>
      <c r="C582" s="30" t="s">
        <v>225</v>
      </c>
      <c r="D582" s="24" t="s">
        <v>467</v>
      </c>
      <c r="E582" s="24" t="s">
        <v>52</v>
      </c>
      <c r="F582" s="11">
        <v>0</v>
      </c>
    </row>
    <row r="583" spans="2:6" ht="12.75">
      <c r="B583" s="9" t="s">
        <v>29</v>
      </c>
      <c r="C583" s="30" t="s">
        <v>805</v>
      </c>
      <c r="D583" s="24" t="s">
        <v>162</v>
      </c>
      <c r="E583" s="24" t="s">
        <v>61</v>
      </c>
      <c r="F583" s="11"/>
    </row>
    <row r="584" spans="2:6" ht="12.75">
      <c r="B584" s="9" t="s">
        <v>29</v>
      </c>
      <c r="C584" s="30" t="s">
        <v>806</v>
      </c>
      <c r="D584" s="24" t="s">
        <v>207</v>
      </c>
      <c r="E584" s="24" t="s">
        <v>52</v>
      </c>
      <c r="F584" s="11">
        <v>0</v>
      </c>
    </row>
    <row r="585" spans="2:6" ht="12.75">
      <c r="B585" s="9" t="s">
        <v>29</v>
      </c>
      <c r="C585" s="30" t="s">
        <v>807</v>
      </c>
      <c r="D585" s="24" t="s">
        <v>646</v>
      </c>
      <c r="E585" s="24" t="s">
        <v>325</v>
      </c>
      <c r="F585" s="11">
        <v>0.35714285714285715</v>
      </c>
    </row>
    <row r="586" spans="2:6" ht="12.75">
      <c r="B586" s="9" t="s">
        <v>29</v>
      </c>
      <c r="C586" s="30" t="s">
        <v>808</v>
      </c>
      <c r="D586" s="24" t="s">
        <v>93</v>
      </c>
      <c r="E586" s="24" t="s">
        <v>52</v>
      </c>
      <c r="F586" s="11">
        <v>0</v>
      </c>
    </row>
    <row r="587" spans="2:6" ht="12.75">
      <c r="B587" s="9" t="s">
        <v>29</v>
      </c>
      <c r="C587" s="30" t="s">
        <v>809</v>
      </c>
      <c r="D587" s="24" t="s">
        <v>431</v>
      </c>
      <c r="E587" s="24" t="s">
        <v>88</v>
      </c>
      <c r="F587" s="11">
        <v>0.03278688524590164</v>
      </c>
    </row>
    <row r="588" spans="2:6" ht="12.75">
      <c r="B588" s="9" t="s">
        <v>29</v>
      </c>
      <c r="C588" s="30" t="s">
        <v>810</v>
      </c>
      <c r="D588" s="24" t="s">
        <v>100</v>
      </c>
      <c r="E588" s="24" t="s">
        <v>52</v>
      </c>
      <c r="F588" s="11">
        <v>0</v>
      </c>
    </row>
    <row r="589" spans="2:6" ht="12.75">
      <c r="B589" s="9" t="s">
        <v>29</v>
      </c>
      <c r="C589" s="30" t="s">
        <v>811</v>
      </c>
      <c r="D589" s="24" t="s">
        <v>314</v>
      </c>
      <c r="E589" s="24" t="s">
        <v>61</v>
      </c>
      <c r="F589" s="11"/>
    </row>
    <row r="590" spans="2:6" ht="12.75">
      <c r="B590" s="9" t="s">
        <v>29</v>
      </c>
      <c r="C590" s="30" t="s">
        <v>685</v>
      </c>
      <c r="D590" s="24" t="s">
        <v>191</v>
      </c>
      <c r="E590" s="24" t="s">
        <v>52</v>
      </c>
      <c r="F590" s="11">
        <v>0</v>
      </c>
    </row>
    <row r="591" spans="2:6" ht="12.75">
      <c r="B591" s="9" t="s">
        <v>29</v>
      </c>
      <c r="C591" s="30" t="s">
        <v>812</v>
      </c>
      <c r="D591" s="24" t="s">
        <v>404</v>
      </c>
      <c r="E591" s="24" t="s">
        <v>52</v>
      </c>
      <c r="F591" s="11">
        <v>0</v>
      </c>
    </row>
    <row r="592" spans="2:6" ht="12.75">
      <c r="B592" s="9" t="s">
        <v>29</v>
      </c>
      <c r="C592" s="30" t="s">
        <v>813</v>
      </c>
      <c r="D592" s="24" t="s">
        <v>160</v>
      </c>
      <c r="E592" s="24" t="s">
        <v>52</v>
      </c>
      <c r="F592" s="11">
        <v>0</v>
      </c>
    </row>
    <row r="593" spans="2:6" ht="12.75">
      <c r="B593" s="9" t="s">
        <v>29</v>
      </c>
      <c r="C593" s="30" t="s">
        <v>814</v>
      </c>
      <c r="D593" s="24" t="s">
        <v>815</v>
      </c>
      <c r="E593" s="24" t="s">
        <v>146</v>
      </c>
      <c r="F593" s="11">
        <v>0.011428571428571429</v>
      </c>
    </row>
    <row r="594" spans="2:6" ht="12.75">
      <c r="B594" s="9" t="s">
        <v>29</v>
      </c>
      <c r="C594" s="30" t="s">
        <v>816</v>
      </c>
      <c r="D594" s="24" t="s">
        <v>817</v>
      </c>
      <c r="E594" s="24" t="s">
        <v>406</v>
      </c>
      <c r="F594" s="11">
        <v>0.3523809523809524</v>
      </c>
    </row>
    <row r="595" spans="2:6" ht="12.75">
      <c r="B595" s="9" t="s">
        <v>29</v>
      </c>
      <c r="C595" s="30" t="s">
        <v>818</v>
      </c>
      <c r="D595" s="24" t="s">
        <v>819</v>
      </c>
      <c r="E595" s="24" t="s">
        <v>207</v>
      </c>
      <c r="F595" s="11">
        <v>0.35384615384615387</v>
      </c>
    </row>
    <row r="596" spans="2:6" ht="12.75">
      <c r="B596" s="9" t="s">
        <v>29</v>
      </c>
      <c r="C596" s="30" t="s">
        <v>820</v>
      </c>
      <c r="D596" s="24" t="s">
        <v>207</v>
      </c>
      <c r="E596" s="24" t="s">
        <v>52</v>
      </c>
      <c r="F596" s="11">
        <v>0</v>
      </c>
    </row>
    <row r="597" spans="2:6" ht="12.75">
      <c r="B597" s="9" t="s">
        <v>29</v>
      </c>
      <c r="C597" s="30" t="s">
        <v>821</v>
      </c>
      <c r="D597" s="24" t="s">
        <v>94</v>
      </c>
      <c r="E597" s="24" t="s">
        <v>61</v>
      </c>
      <c r="F597" s="11"/>
    </row>
    <row r="598" spans="2:6" ht="12.75">
      <c r="B598" s="9" t="s">
        <v>29</v>
      </c>
      <c r="C598" s="30" t="s">
        <v>822</v>
      </c>
      <c r="D598" s="24" t="s">
        <v>78</v>
      </c>
      <c r="E598" s="24" t="s">
        <v>61</v>
      </c>
      <c r="F598" s="11"/>
    </row>
    <row r="599" spans="2:6" ht="12.75">
      <c r="B599" s="9" t="s">
        <v>29</v>
      </c>
      <c r="C599" s="30" t="s">
        <v>823</v>
      </c>
      <c r="D599" s="24" t="s">
        <v>104</v>
      </c>
      <c r="E599" s="24" t="s">
        <v>61</v>
      </c>
      <c r="F599" s="11"/>
    </row>
    <row r="600" spans="2:6" ht="12.75">
      <c r="B600" s="9" t="s">
        <v>29</v>
      </c>
      <c r="C600" s="30" t="s">
        <v>824</v>
      </c>
      <c r="D600" s="24" t="s">
        <v>162</v>
      </c>
      <c r="E600" s="24" t="s">
        <v>52</v>
      </c>
      <c r="F600" s="11">
        <v>0</v>
      </c>
    </row>
    <row r="601" spans="2:6" ht="12.75">
      <c r="B601" s="9" t="s">
        <v>29</v>
      </c>
      <c r="C601" s="30" t="s">
        <v>56</v>
      </c>
      <c r="D601" s="24" t="s">
        <v>162</v>
      </c>
      <c r="E601" s="24" t="s">
        <v>52</v>
      </c>
      <c r="F601" s="11">
        <v>0</v>
      </c>
    </row>
    <row r="602" spans="2:6" ht="12.75">
      <c r="B602" s="9" t="s">
        <v>29</v>
      </c>
      <c r="C602" s="30" t="s">
        <v>825</v>
      </c>
      <c r="D602" s="24" t="s">
        <v>288</v>
      </c>
      <c r="E602" s="24" t="s">
        <v>52</v>
      </c>
      <c r="F602" s="11">
        <v>0</v>
      </c>
    </row>
    <row r="603" spans="2:6" ht="12.75">
      <c r="B603" s="9" t="s">
        <v>29</v>
      </c>
      <c r="C603" s="30" t="s">
        <v>324</v>
      </c>
      <c r="D603" s="24" t="s">
        <v>100</v>
      </c>
      <c r="E603" s="24" t="s">
        <v>61</v>
      </c>
      <c r="F603" s="11"/>
    </row>
    <row r="604" spans="2:6" ht="12.75">
      <c r="B604" s="9" t="s">
        <v>29</v>
      </c>
      <c r="C604" s="30" t="s">
        <v>826</v>
      </c>
      <c r="D604" s="24" t="s">
        <v>534</v>
      </c>
      <c r="E604" s="24" t="s">
        <v>52</v>
      </c>
      <c r="F604" s="11">
        <v>0</v>
      </c>
    </row>
    <row r="605" spans="2:6" ht="12.75">
      <c r="B605" s="9" t="s">
        <v>29</v>
      </c>
      <c r="C605" s="30" t="s">
        <v>827</v>
      </c>
      <c r="D605" s="24" t="s">
        <v>86</v>
      </c>
      <c r="E605" s="24" t="s">
        <v>52</v>
      </c>
      <c r="F605" s="11">
        <v>0</v>
      </c>
    </row>
    <row r="606" spans="2:6" ht="12.75">
      <c r="B606" s="9" t="s">
        <v>29</v>
      </c>
      <c r="C606" s="30" t="s">
        <v>828</v>
      </c>
      <c r="D606" s="24" t="s">
        <v>171</v>
      </c>
      <c r="E606" s="24" t="s">
        <v>121</v>
      </c>
      <c r="F606" s="11">
        <v>0.10714285714285714</v>
      </c>
    </row>
    <row r="607" spans="2:6" ht="12.75">
      <c r="B607" s="9" t="s">
        <v>29</v>
      </c>
      <c r="C607" s="30" t="s">
        <v>829</v>
      </c>
      <c r="D607" s="24" t="s">
        <v>72</v>
      </c>
      <c r="E607" s="24" t="s">
        <v>61</v>
      </c>
      <c r="F607" s="11"/>
    </row>
    <row r="608" spans="2:6" ht="12.75">
      <c r="B608" s="9" t="s">
        <v>29</v>
      </c>
      <c r="C608" s="30" t="s">
        <v>298</v>
      </c>
      <c r="D608" s="24" t="s">
        <v>325</v>
      </c>
      <c r="E608" s="24" t="s">
        <v>52</v>
      </c>
      <c r="F608" s="11">
        <v>0</v>
      </c>
    </row>
    <row r="609" spans="2:6" ht="12.75">
      <c r="B609" s="9" t="s">
        <v>29</v>
      </c>
      <c r="C609" s="30" t="s">
        <v>729</v>
      </c>
      <c r="D609" s="24" t="s">
        <v>185</v>
      </c>
      <c r="E609" s="24" t="s">
        <v>52</v>
      </c>
      <c r="F609" s="11">
        <v>0</v>
      </c>
    </row>
    <row r="610" spans="2:6" ht="12.75">
      <c r="B610" s="9" t="s">
        <v>29</v>
      </c>
      <c r="C610" s="30" t="s">
        <v>830</v>
      </c>
      <c r="D610" s="24" t="s">
        <v>191</v>
      </c>
      <c r="E610" s="24" t="s">
        <v>52</v>
      </c>
      <c r="F610" s="11">
        <v>0</v>
      </c>
    </row>
    <row r="611" spans="2:6" ht="12.75">
      <c r="B611" s="9" t="s">
        <v>29</v>
      </c>
      <c r="C611" s="30" t="s">
        <v>124</v>
      </c>
      <c r="D611" s="24" t="s">
        <v>404</v>
      </c>
      <c r="E611" s="24" t="s">
        <v>52</v>
      </c>
      <c r="F611" s="11">
        <v>0</v>
      </c>
    </row>
    <row r="612" spans="2:6" ht="12.75">
      <c r="B612" s="9" t="s">
        <v>29</v>
      </c>
      <c r="C612" s="30" t="s">
        <v>831</v>
      </c>
      <c r="D612" s="24" t="s">
        <v>131</v>
      </c>
      <c r="E612" s="24" t="s">
        <v>52</v>
      </c>
      <c r="F612" s="11">
        <v>0</v>
      </c>
    </row>
    <row r="613" spans="2:6" ht="12.75">
      <c r="B613" s="9" t="s">
        <v>29</v>
      </c>
      <c r="C613" s="30" t="s">
        <v>832</v>
      </c>
      <c r="D613" s="24" t="s">
        <v>323</v>
      </c>
      <c r="E613" s="24" t="s">
        <v>61</v>
      </c>
      <c r="F613" s="11"/>
    </row>
    <row r="614" spans="2:6" ht="12.75">
      <c r="B614" s="9" t="s">
        <v>29</v>
      </c>
      <c r="C614" s="30" t="s">
        <v>130</v>
      </c>
      <c r="D614" s="24" t="s">
        <v>75</v>
      </c>
      <c r="E614" s="24" t="s">
        <v>52</v>
      </c>
      <c r="F614" s="11">
        <v>0</v>
      </c>
    </row>
    <row r="615" spans="2:6" ht="12.75">
      <c r="B615" s="9" t="s">
        <v>29</v>
      </c>
      <c r="C615" s="30" t="s">
        <v>833</v>
      </c>
      <c r="D615" s="24" t="s">
        <v>104</v>
      </c>
      <c r="E615" s="24" t="s">
        <v>61</v>
      </c>
      <c r="F615" s="11"/>
    </row>
    <row r="616" spans="2:6" ht="12.75">
      <c r="B616" s="9" t="s">
        <v>29</v>
      </c>
      <c r="C616" s="30" t="s">
        <v>60</v>
      </c>
      <c r="D616" s="24" t="s">
        <v>72</v>
      </c>
      <c r="E616" s="24" t="s">
        <v>61</v>
      </c>
      <c r="F616" s="11"/>
    </row>
    <row r="617" spans="2:6" ht="13.5" thickBot="1">
      <c r="B617" s="9" t="s">
        <v>29</v>
      </c>
      <c r="C617" s="30" t="s">
        <v>62</v>
      </c>
      <c r="D617" s="24" t="s">
        <v>834</v>
      </c>
      <c r="E617" s="24" t="s">
        <v>121</v>
      </c>
      <c r="F617" s="11">
        <v>0.027777777777777776</v>
      </c>
    </row>
    <row r="618" spans="2:6" ht="13.5" thickBot="1">
      <c r="B618" s="35"/>
      <c r="C618" s="27" t="s">
        <v>30</v>
      </c>
      <c r="D618" s="20" t="s">
        <v>835</v>
      </c>
      <c r="E618" s="20" t="s">
        <v>836</v>
      </c>
      <c r="F618" s="11">
        <v>0.22884160756501182</v>
      </c>
    </row>
    <row r="619" spans="2:6" ht="12.75">
      <c r="B619" s="9" t="s">
        <v>30</v>
      </c>
      <c r="C619" s="30" t="s">
        <v>30</v>
      </c>
      <c r="D619" s="24" t="s">
        <v>837</v>
      </c>
      <c r="E619" s="24" t="s">
        <v>838</v>
      </c>
      <c r="F619" s="11">
        <v>0.2284688995215311</v>
      </c>
    </row>
    <row r="620" spans="2:6" ht="12.75">
      <c r="B620" s="9" t="s">
        <v>30</v>
      </c>
      <c r="C620" s="30" t="s">
        <v>839</v>
      </c>
      <c r="D620" s="24" t="s">
        <v>94</v>
      </c>
      <c r="E620" s="24" t="s">
        <v>61</v>
      </c>
      <c r="F620" s="11"/>
    </row>
    <row r="621" spans="2:6" ht="12.75">
      <c r="B621" s="9" t="s">
        <v>30</v>
      </c>
      <c r="C621" s="30" t="s">
        <v>840</v>
      </c>
      <c r="D621" s="24" t="s">
        <v>98</v>
      </c>
      <c r="E621" s="24" t="s">
        <v>61</v>
      </c>
      <c r="F621" s="11"/>
    </row>
    <row r="622" spans="2:6" ht="12.75">
      <c r="B622" s="9" t="s">
        <v>30</v>
      </c>
      <c r="C622" s="30" t="s">
        <v>841</v>
      </c>
      <c r="D622" s="24" t="s">
        <v>325</v>
      </c>
      <c r="E622" s="24" t="s">
        <v>131</v>
      </c>
      <c r="F622" s="11">
        <v>0.26666666666666666</v>
      </c>
    </row>
    <row r="623" spans="2:6" ht="12.75">
      <c r="B623" s="9" t="s">
        <v>30</v>
      </c>
      <c r="C623" s="30" t="s">
        <v>60</v>
      </c>
      <c r="D623" s="24" t="s">
        <v>94</v>
      </c>
      <c r="E623" s="24" t="s">
        <v>61</v>
      </c>
      <c r="F623" s="11"/>
    </row>
    <row r="624" spans="2:6" ht="13.5" thickBot="1">
      <c r="B624" s="9" t="s">
        <v>30</v>
      </c>
      <c r="C624" s="30" t="s">
        <v>62</v>
      </c>
      <c r="D624" s="24" t="s">
        <v>98</v>
      </c>
      <c r="E624" s="24" t="s">
        <v>61</v>
      </c>
      <c r="F624" s="11"/>
    </row>
    <row r="625" spans="2:6" ht="13.5" thickBot="1">
      <c r="B625" s="35"/>
      <c r="C625" s="27" t="s">
        <v>31</v>
      </c>
      <c r="D625" s="20" t="s">
        <v>842</v>
      </c>
      <c r="E625" s="20" t="s">
        <v>325</v>
      </c>
      <c r="F625" s="21">
        <v>0.0016556291390728477</v>
      </c>
    </row>
    <row r="626" spans="2:6" ht="12.75">
      <c r="B626" s="9" t="s">
        <v>31</v>
      </c>
      <c r="C626" s="30" t="s">
        <v>31</v>
      </c>
      <c r="D626" s="24" t="s">
        <v>843</v>
      </c>
      <c r="E626" s="24" t="s">
        <v>52</v>
      </c>
      <c r="F626" s="11">
        <v>0</v>
      </c>
    </row>
    <row r="627" spans="2:6" ht="12.75">
      <c r="B627" s="9" t="s">
        <v>31</v>
      </c>
      <c r="C627" s="30" t="s">
        <v>844</v>
      </c>
      <c r="D627" s="24" t="s">
        <v>845</v>
      </c>
      <c r="E627" s="24" t="s">
        <v>52</v>
      </c>
      <c r="F627" s="11">
        <v>0</v>
      </c>
    </row>
    <row r="628" spans="2:6" ht="12.75">
      <c r="B628" s="9" t="s">
        <v>31</v>
      </c>
      <c r="C628" s="30" t="s">
        <v>846</v>
      </c>
      <c r="D628" s="24" t="s">
        <v>847</v>
      </c>
      <c r="E628" s="24" t="s">
        <v>52</v>
      </c>
      <c r="F628" s="11">
        <v>0</v>
      </c>
    </row>
    <row r="629" spans="2:6" ht="12.75">
      <c r="B629" s="9" t="s">
        <v>31</v>
      </c>
      <c r="C629" s="30" t="s">
        <v>750</v>
      </c>
      <c r="D629" s="24" t="s">
        <v>848</v>
      </c>
      <c r="E629" s="24" t="s">
        <v>52</v>
      </c>
      <c r="F629" s="11">
        <v>0</v>
      </c>
    </row>
    <row r="630" spans="2:6" ht="12.75">
      <c r="B630" s="9" t="s">
        <v>31</v>
      </c>
      <c r="C630" s="30" t="s">
        <v>161</v>
      </c>
      <c r="D630" s="24" t="s">
        <v>849</v>
      </c>
      <c r="E630" s="24" t="s">
        <v>52</v>
      </c>
      <c r="F630" s="11">
        <v>0</v>
      </c>
    </row>
    <row r="631" spans="2:6" ht="12.75">
      <c r="B631" s="9" t="s">
        <v>31</v>
      </c>
      <c r="C631" s="30" t="s">
        <v>850</v>
      </c>
      <c r="D631" s="24" t="s">
        <v>351</v>
      </c>
      <c r="E631" s="24" t="s">
        <v>52</v>
      </c>
      <c r="F631" s="11">
        <v>0</v>
      </c>
    </row>
    <row r="632" spans="2:6" ht="12.75">
      <c r="B632" s="9" t="s">
        <v>31</v>
      </c>
      <c r="C632" s="30" t="s">
        <v>274</v>
      </c>
      <c r="D632" s="24" t="s">
        <v>748</v>
      </c>
      <c r="E632" s="24" t="s">
        <v>140</v>
      </c>
      <c r="F632" s="11">
        <v>0.008849557522123894</v>
      </c>
    </row>
    <row r="633" spans="2:6" ht="12.75">
      <c r="B633" s="9" t="s">
        <v>31</v>
      </c>
      <c r="C633" s="30" t="s">
        <v>851</v>
      </c>
      <c r="D633" s="24" t="s">
        <v>852</v>
      </c>
      <c r="E633" s="24" t="s">
        <v>52</v>
      </c>
      <c r="F633" s="11">
        <v>0</v>
      </c>
    </row>
    <row r="634" spans="2:6" ht="12.75">
      <c r="B634" s="9" t="s">
        <v>31</v>
      </c>
      <c r="C634" s="30" t="s">
        <v>853</v>
      </c>
      <c r="D634" s="24" t="s">
        <v>265</v>
      </c>
      <c r="E634" s="24" t="s">
        <v>52</v>
      </c>
      <c r="F634" s="11">
        <v>0</v>
      </c>
    </row>
    <row r="635" spans="2:6" ht="12.75">
      <c r="B635" s="9" t="s">
        <v>31</v>
      </c>
      <c r="C635" s="30" t="s">
        <v>854</v>
      </c>
      <c r="D635" s="24" t="s">
        <v>855</v>
      </c>
      <c r="E635" s="24" t="s">
        <v>102</v>
      </c>
      <c r="F635" s="11">
        <v>0.03546099290780142</v>
      </c>
    </row>
    <row r="636" spans="2:6" ht="12.75">
      <c r="B636" s="9" t="s">
        <v>31</v>
      </c>
      <c r="C636" s="30" t="s">
        <v>856</v>
      </c>
      <c r="D636" s="24" t="s">
        <v>279</v>
      </c>
      <c r="E636" s="24" t="s">
        <v>52</v>
      </c>
      <c r="F636" s="11">
        <v>0</v>
      </c>
    </row>
    <row r="637" spans="2:6" ht="12.75">
      <c r="B637" s="9" t="s">
        <v>31</v>
      </c>
      <c r="C637" s="30" t="s">
        <v>857</v>
      </c>
      <c r="D637" s="24" t="s">
        <v>849</v>
      </c>
      <c r="E637" s="24" t="s">
        <v>52</v>
      </c>
      <c r="F637" s="11">
        <v>0</v>
      </c>
    </row>
    <row r="638" spans="2:6" ht="12.75">
      <c r="B638" s="9" t="s">
        <v>31</v>
      </c>
      <c r="C638" s="30" t="s">
        <v>858</v>
      </c>
      <c r="D638" s="24" t="s">
        <v>563</v>
      </c>
      <c r="E638" s="24" t="s">
        <v>52</v>
      </c>
      <c r="F638" s="11">
        <v>0</v>
      </c>
    </row>
    <row r="639" spans="2:6" ht="12.75">
      <c r="B639" s="9" t="s">
        <v>31</v>
      </c>
      <c r="C639" s="30" t="s">
        <v>859</v>
      </c>
      <c r="D639" s="24" t="s">
        <v>133</v>
      </c>
      <c r="E639" s="24" t="s">
        <v>52</v>
      </c>
      <c r="F639" s="11">
        <v>0</v>
      </c>
    </row>
    <row r="640" spans="2:6" ht="12.75">
      <c r="B640" s="9" t="s">
        <v>31</v>
      </c>
      <c r="C640" s="30" t="s">
        <v>860</v>
      </c>
      <c r="D640" s="24" t="s">
        <v>381</v>
      </c>
      <c r="E640" s="24" t="s">
        <v>52</v>
      </c>
      <c r="F640" s="11">
        <v>0</v>
      </c>
    </row>
    <row r="641" spans="2:6" ht="12.75">
      <c r="B641" s="9" t="s">
        <v>31</v>
      </c>
      <c r="C641" s="30" t="s">
        <v>861</v>
      </c>
      <c r="D641" s="24" t="s">
        <v>862</v>
      </c>
      <c r="E641" s="24" t="s">
        <v>121</v>
      </c>
      <c r="F641" s="11">
        <v>0.005639097744360902</v>
      </c>
    </row>
    <row r="642" spans="2:6" ht="12.75">
      <c r="B642" s="9" t="s">
        <v>31</v>
      </c>
      <c r="C642" s="30" t="s">
        <v>863</v>
      </c>
      <c r="D642" s="24" t="s">
        <v>864</v>
      </c>
      <c r="E642" s="24" t="s">
        <v>52</v>
      </c>
      <c r="F642" s="11">
        <v>0</v>
      </c>
    </row>
    <row r="643" spans="2:6" ht="12.75">
      <c r="B643" s="9" t="s">
        <v>31</v>
      </c>
      <c r="C643" s="30" t="s">
        <v>865</v>
      </c>
      <c r="D643" s="24" t="s">
        <v>866</v>
      </c>
      <c r="E643" s="24" t="s">
        <v>78</v>
      </c>
      <c r="F643" s="11">
        <v>0.02654867256637168</v>
      </c>
    </row>
    <row r="644" spans="2:6" ht="12.75">
      <c r="B644" s="9" t="s">
        <v>31</v>
      </c>
      <c r="C644" s="30" t="s">
        <v>867</v>
      </c>
      <c r="D644" s="24" t="s">
        <v>868</v>
      </c>
      <c r="E644" s="24" t="s">
        <v>52</v>
      </c>
      <c r="F644" s="11">
        <v>0</v>
      </c>
    </row>
    <row r="645" spans="2:6" ht="12.75">
      <c r="B645" s="9" t="s">
        <v>31</v>
      </c>
      <c r="C645" s="30" t="s">
        <v>869</v>
      </c>
      <c r="D645" s="24" t="s">
        <v>870</v>
      </c>
      <c r="E645" s="24" t="s">
        <v>52</v>
      </c>
      <c r="F645" s="11">
        <v>0</v>
      </c>
    </row>
    <row r="646" spans="2:6" ht="12.75">
      <c r="B646" s="9" t="s">
        <v>31</v>
      </c>
      <c r="C646" s="30" t="s">
        <v>871</v>
      </c>
      <c r="D646" s="24" t="s">
        <v>441</v>
      </c>
      <c r="E646" s="24" t="s">
        <v>52</v>
      </c>
      <c r="F646" s="11">
        <v>0</v>
      </c>
    </row>
    <row r="647" spans="2:6" ht="12.75">
      <c r="B647" s="9" t="s">
        <v>31</v>
      </c>
      <c r="C647" s="30" t="s">
        <v>872</v>
      </c>
      <c r="D647" s="24" t="s">
        <v>873</v>
      </c>
      <c r="E647" s="24" t="s">
        <v>52</v>
      </c>
      <c r="F647" s="11">
        <v>0</v>
      </c>
    </row>
    <row r="648" spans="2:6" ht="12.75">
      <c r="B648" s="9" t="s">
        <v>31</v>
      </c>
      <c r="C648" s="30" t="s">
        <v>874</v>
      </c>
      <c r="D648" s="24" t="s">
        <v>104</v>
      </c>
      <c r="E648" s="24" t="s">
        <v>52</v>
      </c>
      <c r="F648" s="11">
        <v>0</v>
      </c>
    </row>
    <row r="649" spans="2:6" ht="12.75">
      <c r="B649" s="9" t="s">
        <v>31</v>
      </c>
      <c r="C649" s="30" t="s">
        <v>875</v>
      </c>
      <c r="D649" s="24" t="s">
        <v>279</v>
      </c>
      <c r="E649" s="24" t="s">
        <v>52</v>
      </c>
      <c r="F649" s="11">
        <v>0</v>
      </c>
    </row>
    <row r="650" spans="2:6" ht="12.75">
      <c r="B650" s="9" t="s">
        <v>31</v>
      </c>
      <c r="C650" s="30" t="s">
        <v>876</v>
      </c>
      <c r="D650" s="24" t="s">
        <v>68</v>
      </c>
      <c r="E650" s="24" t="s">
        <v>52</v>
      </c>
      <c r="F650" s="11">
        <v>0</v>
      </c>
    </row>
    <row r="651" spans="2:6" ht="12.75">
      <c r="B651" s="9" t="s">
        <v>31</v>
      </c>
      <c r="C651" s="30" t="s">
        <v>671</v>
      </c>
      <c r="D651" s="24" t="s">
        <v>567</v>
      </c>
      <c r="E651" s="24" t="s">
        <v>52</v>
      </c>
      <c r="F651" s="11">
        <v>0</v>
      </c>
    </row>
    <row r="652" spans="2:6" ht="12.75">
      <c r="B652" s="9" t="s">
        <v>31</v>
      </c>
      <c r="C652" s="30" t="s">
        <v>877</v>
      </c>
      <c r="D652" s="24" t="s">
        <v>86</v>
      </c>
      <c r="E652" s="24" t="s">
        <v>52</v>
      </c>
      <c r="F652" s="11">
        <v>0</v>
      </c>
    </row>
    <row r="653" spans="2:6" ht="12.75">
      <c r="B653" s="9" t="s">
        <v>31</v>
      </c>
      <c r="C653" s="30" t="s">
        <v>878</v>
      </c>
      <c r="D653" s="24" t="s">
        <v>782</v>
      </c>
      <c r="E653" s="24" t="s">
        <v>52</v>
      </c>
      <c r="F653" s="11">
        <v>0</v>
      </c>
    </row>
    <row r="654" spans="2:6" ht="12.75">
      <c r="B654" s="9" t="s">
        <v>31</v>
      </c>
      <c r="C654" s="30" t="s">
        <v>552</v>
      </c>
      <c r="D654" s="24" t="s">
        <v>578</v>
      </c>
      <c r="E654" s="24" t="s">
        <v>52</v>
      </c>
      <c r="F654" s="11">
        <v>0</v>
      </c>
    </row>
    <row r="655" spans="2:6" ht="12.75">
      <c r="B655" s="9" t="s">
        <v>31</v>
      </c>
      <c r="C655" s="30" t="s">
        <v>879</v>
      </c>
      <c r="D655" s="24" t="s">
        <v>880</v>
      </c>
      <c r="E655" s="24" t="s">
        <v>52</v>
      </c>
      <c r="F655" s="11">
        <v>0</v>
      </c>
    </row>
    <row r="656" spans="2:6" ht="12.75">
      <c r="B656" s="9" t="s">
        <v>31</v>
      </c>
      <c r="C656" s="30" t="s">
        <v>881</v>
      </c>
      <c r="D656" s="24" t="s">
        <v>275</v>
      </c>
      <c r="E656" s="24" t="s">
        <v>52</v>
      </c>
      <c r="F656" s="11">
        <v>0</v>
      </c>
    </row>
    <row r="657" spans="2:6" ht="12.75">
      <c r="B657" s="9" t="s">
        <v>31</v>
      </c>
      <c r="C657" s="30" t="s">
        <v>882</v>
      </c>
      <c r="D657" s="24" t="s">
        <v>81</v>
      </c>
      <c r="E657" s="24" t="s">
        <v>52</v>
      </c>
      <c r="F657" s="11">
        <v>0</v>
      </c>
    </row>
    <row r="658" spans="2:6" ht="12.75">
      <c r="B658" s="9" t="s">
        <v>31</v>
      </c>
      <c r="C658" s="30" t="s">
        <v>883</v>
      </c>
      <c r="D658" s="24" t="s">
        <v>373</v>
      </c>
      <c r="E658" s="24" t="s">
        <v>52</v>
      </c>
      <c r="F658" s="11">
        <v>0</v>
      </c>
    </row>
    <row r="659" spans="2:6" ht="12.75">
      <c r="B659" s="9" t="s">
        <v>31</v>
      </c>
      <c r="C659" s="30" t="s">
        <v>884</v>
      </c>
      <c r="D659" s="24" t="s">
        <v>398</v>
      </c>
      <c r="E659" s="24" t="s">
        <v>52</v>
      </c>
      <c r="F659" s="11">
        <v>0</v>
      </c>
    </row>
    <row r="660" spans="2:6" ht="12.75">
      <c r="B660" s="9" t="s">
        <v>31</v>
      </c>
      <c r="C660" s="30" t="s">
        <v>885</v>
      </c>
      <c r="D660" s="24" t="s">
        <v>433</v>
      </c>
      <c r="E660" s="24" t="s">
        <v>52</v>
      </c>
      <c r="F660" s="11">
        <v>0</v>
      </c>
    </row>
    <row r="661" spans="2:6" ht="12.75">
      <c r="B661" s="9" t="s">
        <v>31</v>
      </c>
      <c r="C661" s="30" t="s">
        <v>886</v>
      </c>
      <c r="D661" s="24" t="s">
        <v>887</v>
      </c>
      <c r="E661" s="24" t="s">
        <v>121</v>
      </c>
      <c r="F661" s="11">
        <v>0.0003939075630252101</v>
      </c>
    </row>
    <row r="662" spans="2:6" ht="12.75">
      <c r="B662" s="9" t="s">
        <v>31</v>
      </c>
      <c r="C662" s="30" t="s">
        <v>888</v>
      </c>
      <c r="D662" s="24" t="s">
        <v>133</v>
      </c>
      <c r="E662" s="24" t="s">
        <v>52</v>
      </c>
      <c r="F662" s="11">
        <v>0</v>
      </c>
    </row>
    <row r="663" spans="2:6" ht="12.75">
      <c r="B663" s="9" t="s">
        <v>31</v>
      </c>
      <c r="C663" s="30" t="s">
        <v>889</v>
      </c>
      <c r="D663" s="24" t="s">
        <v>74</v>
      </c>
      <c r="E663" s="24" t="s">
        <v>52</v>
      </c>
      <c r="F663" s="11">
        <v>0</v>
      </c>
    </row>
    <row r="664" spans="2:6" ht="12.75">
      <c r="B664" s="9" t="s">
        <v>31</v>
      </c>
      <c r="C664" s="30" t="s">
        <v>729</v>
      </c>
      <c r="D664" s="24" t="s">
        <v>522</v>
      </c>
      <c r="E664" s="24" t="s">
        <v>52</v>
      </c>
      <c r="F664" s="11">
        <v>0</v>
      </c>
    </row>
    <row r="665" spans="2:6" ht="12.75">
      <c r="B665" s="9" t="s">
        <v>31</v>
      </c>
      <c r="C665" s="30" t="s">
        <v>890</v>
      </c>
      <c r="D665" s="24" t="s">
        <v>318</v>
      </c>
      <c r="E665" s="24" t="s">
        <v>52</v>
      </c>
      <c r="F665" s="11">
        <v>0</v>
      </c>
    </row>
    <row r="666" spans="2:6" ht="12.75">
      <c r="B666" s="9" t="s">
        <v>31</v>
      </c>
      <c r="C666" s="30" t="s">
        <v>891</v>
      </c>
      <c r="D666" s="24" t="s">
        <v>761</v>
      </c>
      <c r="E666" s="24" t="s">
        <v>52</v>
      </c>
      <c r="F666" s="11">
        <v>0</v>
      </c>
    </row>
    <row r="667" spans="2:6" ht="12.75">
      <c r="B667" s="9" t="s">
        <v>31</v>
      </c>
      <c r="C667" s="30" t="s">
        <v>892</v>
      </c>
      <c r="D667" s="24" t="s">
        <v>470</v>
      </c>
      <c r="E667" s="24" t="s">
        <v>52</v>
      </c>
      <c r="F667" s="11">
        <v>0</v>
      </c>
    </row>
    <row r="668" spans="2:6" ht="12.75">
      <c r="B668" s="9" t="s">
        <v>31</v>
      </c>
      <c r="C668" s="30" t="s">
        <v>893</v>
      </c>
      <c r="D668" s="24" t="s">
        <v>894</v>
      </c>
      <c r="E668" s="24" t="s">
        <v>52</v>
      </c>
      <c r="F668" s="11">
        <v>0</v>
      </c>
    </row>
    <row r="669" spans="2:6" ht="12.75">
      <c r="B669" s="9" t="s">
        <v>31</v>
      </c>
      <c r="C669" s="30" t="s">
        <v>895</v>
      </c>
      <c r="D669" s="24" t="s">
        <v>359</v>
      </c>
      <c r="E669" s="24" t="s">
        <v>52</v>
      </c>
      <c r="F669" s="11">
        <v>0</v>
      </c>
    </row>
    <row r="670" spans="2:6" ht="12.75">
      <c r="B670" s="9" t="s">
        <v>31</v>
      </c>
      <c r="C670" s="30" t="s">
        <v>609</v>
      </c>
      <c r="D670" s="24" t="s">
        <v>646</v>
      </c>
      <c r="E670" s="24" t="s">
        <v>88</v>
      </c>
      <c r="F670" s="11">
        <v>0.023809523809523808</v>
      </c>
    </row>
    <row r="671" spans="2:6" ht="12.75">
      <c r="B671" s="9" t="s">
        <v>31</v>
      </c>
      <c r="C671" s="30" t="s">
        <v>896</v>
      </c>
      <c r="D671" s="24" t="s">
        <v>81</v>
      </c>
      <c r="E671" s="24" t="s">
        <v>52</v>
      </c>
      <c r="F671" s="11">
        <v>0</v>
      </c>
    </row>
    <row r="672" spans="2:6" ht="12.75">
      <c r="B672" s="9" t="s">
        <v>31</v>
      </c>
      <c r="C672" s="30" t="s">
        <v>897</v>
      </c>
      <c r="D672" s="24" t="s">
        <v>898</v>
      </c>
      <c r="E672" s="24" t="s">
        <v>52</v>
      </c>
      <c r="F672" s="11">
        <v>0</v>
      </c>
    </row>
    <row r="673" spans="2:6" ht="12.75">
      <c r="B673" s="9" t="s">
        <v>31</v>
      </c>
      <c r="C673" s="30" t="s">
        <v>899</v>
      </c>
      <c r="D673" s="24" t="s">
        <v>483</v>
      </c>
      <c r="E673" s="24" t="s">
        <v>52</v>
      </c>
      <c r="F673" s="11">
        <v>0</v>
      </c>
    </row>
    <row r="674" spans="2:6" ht="12.75">
      <c r="B674" s="9" t="s">
        <v>31</v>
      </c>
      <c r="C674" s="30" t="s">
        <v>900</v>
      </c>
      <c r="D674" s="24" t="s">
        <v>583</v>
      </c>
      <c r="E674" s="24" t="s">
        <v>140</v>
      </c>
      <c r="F674" s="11">
        <v>0.0044444444444444444</v>
      </c>
    </row>
    <row r="675" spans="2:6" ht="12.75">
      <c r="B675" s="9" t="s">
        <v>31</v>
      </c>
      <c r="C675" s="30" t="s">
        <v>901</v>
      </c>
      <c r="D675" s="24" t="s">
        <v>864</v>
      </c>
      <c r="E675" s="24" t="s">
        <v>52</v>
      </c>
      <c r="F675" s="11">
        <v>0</v>
      </c>
    </row>
    <row r="676" spans="2:6" ht="12.75">
      <c r="B676" s="9" t="s">
        <v>31</v>
      </c>
      <c r="C676" s="30" t="s">
        <v>902</v>
      </c>
      <c r="D676" s="24" t="s">
        <v>903</v>
      </c>
      <c r="E676" s="24" t="s">
        <v>121</v>
      </c>
      <c r="F676" s="11">
        <v>0.007853403141361256</v>
      </c>
    </row>
    <row r="677" spans="2:6" ht="12.75">
      <c r="B677" s="9" t="s">
        <v>31</v>
      </c>
      <c r="C677" s="30" t="s">
        <v>904</v>
      </c>
      <c r="D677" s="24" t="s">
        <v>500</v>
      </c>
      <c r="E677" s="24" t="s">
        <v>52</v>
      </c>
      <c r="F677" s="11">
        <v>0</v>
      </c>
    </row>
    <row r="678" spans="2:6" ht="12.75">
      <c r="B678" s="9" t="s">
        <v>31</v>
      </c>
      <c r="C678" s="30" t="s">
        <v>905</v>
      </c>
      <c r="D678" s="24" t="s">
        <v>195</v>
      </c>
      <c r="E678" s="24" t="s">
        <v>52</v>
      </c>
      <c r="F678" s="11">
        <v>0</v>
      </c>
    </row>
    <row r="679" spans="2:6" ht="12.75">
      <c r="B679" s="9" t="s">
        <v>31</v>
      </c>
      <c r="C679" s="30" t="s">
        <v>906</v>
      </c>
      <c r="D679" s="24" t="s">
        <v>195</v>
      </c>
      <c r="E679" s="24" t="s">
        <v>52</v>
      </c>
      <c r="F679" s="11">
        <v>0</v>
      </c>
    </row>
    <row r="680" spans="2:6" ht="12.75">
      <c r="B680" s="9" t="s">
        <v>31</v>
      </c>
      <c r="C680" s="30" t="s">
        <v>907</v>
      </c>
      <c r="D680" s="24" t="s">
        <v>864</v>
      </c>
      <c r="E680" s="24" t="s">
        <v>52</v>
      </c>
      <c r="F680" s="11">
        <v>0</v>
      </c>
    </row>
    <row r="681" spans="2:6" ht="12.75">
      <c r="B681" s="9" t="s">
        <v>31</v>
      </c>
      <c r="C681" s="30" t="s">
        <v>908</v>
      </c>
      <c r="D681" s="24" t="s">
        <v>173</v>
      </c>
      <c r="E681" s="24" t="s">
        <v>52</v>
      </c>
      <c r="F681" s="11">
        <v>0</v>
      </c>
    </row>
    <row r="682" spans="2:6" ht="12.75">
      <c r="B682" s="9" t="s">
        <v>31</v>
      </c>
      <c r="C682" s="30" t="s">
        <v>909</v>
      </c>
      <c r="D682" s="24" t="s">
        <v>323</v>
      </c>
      <c r="E682" s="24" t="s">
        <v>52</v>
      </c>
      <c r="F682" s="11">
        <v>0</v>
      </c>
    </row>
    <row r="683" spans="2:6" ht="12.75">
      <c r="B683" s="9" t="s">
        <v>31</v>
      </c>
      <c r="C683" s="30" t="s">
        <v>910</v>
      </c>
      <c r="D683" s="24" t="s">
        <v>796</v>
      </c>
      <c r="E683" s="24" t="s">
        <v>52</v>
      </c>
      <c r="F683" s="11">
        <v>0</v>
      </c>
    </row>
    <row r="684" spans="2:6" ht="12.75">
      <c r="B684" s="9" t="s">
        <v>31</v>
      </c>
      <c r="C684" s="30" t="s">
        <v>911</v>
      </c>
      <c r="D684" s="24" t="s">
        <v>173</v>
      </c>
      <c r="E684" s="24" t="s">
        <v>140</v>
      </c>
      <c r="F684" s="11">
        <v>0.02631578947368421</v>
      </c>
    </row>
    <row r="685" spans="2:6" ht="12.75">
      <c r="B685" s="9" t="s">
        <v>31</v>
      </c>
      <c r="C685" s="30" t="s">
        <v>912</v>
      </c>
      <c r="D685" s="24" t="s">
        <v>913</v>
      </c>
      <c r="E685" s="24" t="s">
        <v>52</v>
      </c>
      <c r="F685" s="11">
        <v>0</v>
      </c>
    </row>
    <row r="686" spans="2:6" ht="12.75">
      <c r="B686" s="9" t="s">
        <v>31</v>
      </c>
      <c r="C686" s="30" t="s">
        <v>914</v>
      </c>
      <c r="D686" s="24" t="s">
        <v>318</v>
      </c>
      <c r="E686" s="24" t="s">
        <v>52</v>
      </c>
      <c r="F686" s="11">
        <v>0</v>
      </c>
    </row>
    <row r="687" spans="2:6" ht="12.75">
      <c r="B687" s="9" t="s">
        <v>31</v>
      </c>
      <c r="C687" s="30" t="s">
        <v>915</v>
      </c>
      <c r="D687" s="24" t="s">
        <v>398</v>
      </c>
      <c r="E687" s="24" t="s">
        <v>52</v>
      </c>
      <c r="F687" s="11">
        <v>0</v>
      </c>
    </row>
    <row r="688" spans="2:6" ht="12.75">
      <c r="B688" s="9" t="s">
        <v>31</v>
      </c>
      <c r="C688" s="30" t="s">
        <v>916</v>
      </c>
      <c r="D688" s="24" t="s">
        <v>404</v>
      </c>
      <c r="E688" s="24" t="s">
        <v>52</v>
      </c>
      <c r="F688" s="11">
        <v>0</v>
      </c>
    </row>
    <row r="689" spans="2:6" ht="12.75">
      <c r="B689" s="9" t="s">
        <v>31</v>
      </c>
      <c r="C689" s="30" t="s">
        <v>917</v>
      </c>
      <c r="D689" s="24" t="s">
        <v>318</v>
      </c>
      <c r="E689" s="24" t="s">
        <v>52</v>
      </c>
      <c r="F689" s="11">
        <v>0</v>
      </c>
    </row>
    <row r="690" spans="2:6" ht="12.75">
      <c r="B690" s="9" t="s">
        <v>31</v>
      </c>
      <c r="C690" s="30" t="s">
        <v>918</v>
      </c>
      <c r="D690" s="24" t="s">
        <v>86</v>
      </c>
      <c r="E690" s="24" t="s">
        <v>52</v>
      </c>
      <c r="F690" s="11">
        <v>0</v>
      </c>
    </row>
    <row r="691" spans="2:6" ht="12.75">
      <c r="B691" s="9" t="s">
        <v>31</v>
      </c>
      <c r="C691" s="30" t="s">
        <v>919</v>
      </c>
      <c r="D691" s="24" t="s">
        <v>571</v>
      </c>
      <c r="E691" s="24" t="s">
        <v>52</v>
      </c>
      <c r="F691" s="11">
        <v>0</v>
      </c>
    </row>
    <row r="692" spans="2:6" ht="12.75">
      <c r="B692" s="9" t="s">
        <v>31</v>
      </c>
      <c r="C692" s="30" t="s">
        <v>920</v>
      </c>
      <c r="D692" s="24" t="s">
        <v>129</v>
      </c>
      <c r="E692" s="24" t="s">
        <v>52</v>
      </c>
      <c r="F692" s="11">
        <v>0</v>
      </c>
    </row>
    <row r="693" spans="2:6" ht="12.75">
      <c r="B693" s="9" t="s">
        <v>31</v>
      </c>
      <c r="C693" s="30" t="s">
        <v>921</v>
      </c>
      <c r="D693" s="24" t="s">
        <v>303</v>
      </c>
      <c r="E693" s="24" t="s">
        <v>52</v>
      </c>
      <c r="F693" s="11">
        <v>0</v>
      </c>
    </row>
    <row r="694" spans="2:6" ht="12.75">
      <c r="B694" s="9" t="s">
        <v>31</v>
      </c>
      <c r="C694" s="30" t="s">
        <v>922</v>
      </c>
      <c r="D694" s="24" t="s">
        <v>483</v>
      </c>
      <c r="E694" s="24" t="s">
        <v>52</v>
      </c>
      <c r="F694" s="11">
        <v>0</v>
      </c>
    </row>
    <row r="695" spans="2:6" ht="12.75">
      <c r="B695" s="9" t="s">
        <v>31</v>
      </c>
      <c r="C695" s="30" t="s">
        <v>60</v>
      </c>
      <c r="D695" s="24" t="s">
        <v>52</v>
      </c>
      <c r="E695" s="24" t="s">
        <v>61</v>
      </c>
      <c r="F695" s="11"/>
    </row>
    <row r="696" spans="2:6" ht="13.5" thickBot="1">
      <c r="B696" s="9" t="s">
        <v>31</v>
      </c>
      <c r="C696" s="30" t="s">
        <v>62</v>
      </c>
      <c r="D696" s="24" t="s">
        <v>52</v>
      </c>
      <c r="E696" s="24" t="s">
        <v>61</v>
      </c>
      <c r="F696" s="11"/>
    </row>
    <row r="697" spans="2:6" ht="13.5" thickBot="1">
      <c r="B697" s="35"/>
      <c r="C697" s="27" t="s">
        <v>32</v>
      </c>
      <c r="D697" s="20" t="s">
        <v>923</v>
      </c>
      <c r="E697" s="20" t="s">
        <v>140</v>
      </c>
      <c r="F697" s="21">
        <v>0.000984251968503937</v>
      </c>
    </row>
    <row r="698" spans="2:6" ht="12.75">
      <c r="B698" s="9" t="s">
        <v>32</v>
      </c>
      <c r="C698" s="30" t="s">
        <v>32</v>
      </c>
      <c r="D698" s="24" t="s">
        <v>836</v>
      </c>
      <c r="E698" s="24" t="s">
        <v>140</v>
      </c>
      <c r="F698" s="11">
        <v>0.0010330578512396695</v>
      </c>
    </row>
    <row r="699" spans="2:6" ht="12.75">
      <c r="B699" s="9" t="s">
        <v>32</v>
      </c>
      <c r="C699" s="30" t="s">
        <v>924</v>
      </c>
      <c r="D699" s="24" t="s">
        <v>104</v>
      </c>
      <c r="E699" s="24" t="s">
        <v>61</v>
      </c>
      <c r="F699" s="11"/>
    </row>
    <row r="700" spans="2:6" ht="12.75">
      <c r="B700" s="9" t="s">
        <v>32</v>
      </c>
      <c r="C700" s="30" t="s">
        <v>925</v>
      </c>
      <c r="D700" s="24" t="s">
        <v>57</v>
      </c>
      <c r="E700" s="24" t="s">
        <v>52</v>
      </c>
      <c r="F700" s="11">
        <v>0</v>
      </c>
    </row>
    <row r="701" spans="2:6" ht="12.75">
      <c r="B701" s="9" t="s">
        <v>32</v>
      </c>
      <c r="C701" s="30" t="s">
        <v>926</v>
      </c>
      <c r="D701" s="24" t="s">
        <v>96</v>
      </c>
      <c r="E701" s="24" t="s">
        <v>61</v>
      </c>
      <c r="F701" s="11"/>
    </row>
    <row r="702" spans="2:6" ht="12.75">
      <c r="B702" s="9" t="s">
        <v>32</v>
      </c>
      <c r="C702" s="30" t="s">
        <v>927</v>
      </c>
      <c r="D702" s="24" t="s">
        <v>131</v>
      </c>
      <c r="E702" s="24" t="s">
        <v>52</v>
      </c>
      <c r="F702" s="11">
        <v>0</v>
      </c>
    </row>
    <row r="703" spans="2:6" ht="12.75">
      <c r="B703" s="9" t="s">
        <v>32</v>
      </c>
      <c r="C703" s="30" t="s">
        <v>928</v>
      </c>
      <c r="D703" s="24" t="s">
        <v>96</v>
      </c>
      <c r="E703" s="24" t="s">
        <v>61</v>
      </c>
      <c r="F703" s="11"/>
    </row>
    <row r="704" spans="2:6" ht="12.75">
      <c r="B704" s="9" t="s">
        <v>32</v>
      </c>
      <c r="C704" s="30" t="s">
        <v>60</v>
      </c>
      <c r="D704" s="24" t="s">
        <v>394</v>
      </c>
      <c r="E704" s="24" t="s">
        <v>52</v>
      </c>
      <c r="F704" s="11">
        <v>0</v>
      </c>
    </row>
    <row r="705" spans="2:6" ht="13.5" thickBot="1">
      <c r="B705" s="9" t="s">
        <v>32</v>
      </c>
      <c r="C705" s="30" t="s">
        <v>62</v>
      </c>
      <c r="D705" s="24" t="s">
        <v>52</v>
      </c>
      <c r="E705" s="24" t="s">
        <v>61</v>
      </c>
      <c r="F705" s="11"/>
    </row>
    <row r="706" spans="2:6" ht="13.5" thickBot="1">
      <c r="B706" s="35"/>
      <c r="C706" s="27" t="s">
        <v>33</v>
      </c>
      <c r="D706" s="20" t="s">
        <v>929</v>
      </c>
      <c r="E706" s="20" t="s">
        <v>930</v>
      </c>
      <c r="F706" s="21">
        <v>0.025696778019371418</v>
      </c>
    </row>
    <row r="707" spans="2:6" ht="12.75">
      <c r="B707" s="9" t="s">
        <v>33</v>
      </c>
      <c r="C707" s="30" t="s">
        <v>33</v>
      </c>
      <c r="D707" s="24" t="s">
        <v>931</v>
      </c>
      <c r="E707" s="24" t="s">
        <v>848</v>
      </c>
      <c r="F707" s="11">
        <v>0.057557323350491345</v>
      </c>
    </row>
    <row r="708" spans="2:6" ht="12.75">
      <c r="B708" s="9" t="s">
        <v>33</v>
      </c>
      <c r="C708" s="30" t="s">
        <v>932</v>
      </c>
      <c r="D708" s="24" t="s">
        <v>933</v>
      </c>
      <c r="E708" s="24" t="s">
        <v>52</v>
      </c>
      <c r="F708" s="11">
        <v>0</v>
      </c>
    </row>
    <row r="709" spans="2:6" ht="12.75">
      <c r="B709" s="9" t="s">
        <v>33</v>
      </c>
      <c r="C709" s="30" t="s">
        <v>934</v>
      </c>
      <c r="D709" s="24" t="s">
        <v>636</v>
      </c>
      <c r="E709" s="24" t="s">
        <v>52</v>
      </c>
      <c r="F709" s="11">
        <v>0</v>
      </c>
    </row>
    <row r="710" spans="2:6" ht="12.75">
      <c r="B710" s="9" t="s">
        <v>33</v>
      </c>
      <c r="C710" s="30" t="s">
        <v>935</v>
      </c>
      <c r="D710" s="24" t="s">
        <v>572</v>
      </c>
      <c r="E710" s="24" t="s">
        <v>52</v>
      </c>
      <c r="F710" s="11">
        <v>0</v>
      </c>
    </row>
    <row r="711" spans="2:6" ht="12.75">
      <c r="B711" s="9" t="s">
        <v>33</v>
      </c>
      <c r="C711" s="30" t="s">
        <v>936</v>
      </c>
      <c r="D711" s="24" t="s">
        <v>937</v>
      </c>
      <c r="E711" s="24" t="s">
        <v>52</v>
      </c>
      <c r="F711" s="11">
        <v>0</v>
      </c>
    </row>
    <row r="712" spans="2:6" ht="12.75">
      <c r="B712" s="9" t="s">
        <v>33</v>
      </c>
      <c r="C712" s="30" t="s">
        <v>938</v>
      </c>
      <c r="D712" s="24" t="s">
        <v>939</v>
      </c>
      <c r="E712" s="24" t="s">
        <v>52</v>
      </c>
      <c r="F712" s="11">
        <v>0</v>
      </c>
    </row>
    <row r="713" spans="2:6" ht="12.75">
      <c r="B713" s="9" t="s">
        <v>33</v>
      </c>
      <c r="C713" s="30" t="s">
        <v>940</v>
      </c>
      <c r="D713" s="24" t="s">
        <v>941</v>
      </c>
      <c r="E713" s="24" t="s">
        <v>52</v>
      </c>
      <c r="F713" s="11">
        <v>0</v>
      </c>
    </row>
    <row r="714" spans="2:6" ht="12.75">
      <c r="B714" s="9" t="s">
        <v>33</v>
      </c>
      <c r="C714" s="30" t="s">
        <v>942</v>
      </c>
      <c r="D714" s="24" t="s">
        <v>943</v>
      </c>
      <c r="E714" s="24" t="s">
        <v>146</v>
      </c>
      <c r="F714" s="11">
        <v>0.011799410029498525</v>
      </c>
    </row>
    <row r="715" spans="2:6" ht="12.75">
      <c r="B715" s="9" t="s">
        <v>33</v>
      </c>
      <c r="C715" s="30" t="s">
        <v>944</v>
      </c>
      <c r="D715" s="24" t="s">
        <v>945</v>
      </c>
      <c r="E715" s="24" t="s">
        <v>52</v>
      </c>
      <c r="F715" s="11">
        <v>0</v>
      </c>
    </row>
    <row r="716" spans="2:6" ht="12.75">
      <c r="B716" s="9" t="s">
        <v>33</v>
      </c>
      <c r="C716" s="30" t="s">
        <v>946</v>
      </c>
      <c r="D716" s="24" t="s">
        <v>404</v>
      </c>
      <c r="E716" s="24" t="s">
        <v>140</v>
      </c>
      <c r="F716" s="11">
        <v>0.05263157894736842</v>
      </c>
    </row>
    <row r="717" spans="2:6" ht="12.75">
      <c r="B717" s="9" t="s">
        <v>33</v>
      </c>
      <c r="C717" s="30" t="s">
        <v>947</v>
      </c>
      <c r="D717" s="24" t="s">
        <v>162</v>
      </c>
      <c r="E717" s="24" t="s">
        <v>88</v>
      </c>
      <c r="F717" s="11">
        <v>0.15384615384615385</v>
      </c>
    </row>
    <row r="718" spans="2:6" ht="12.75">
      <c r="B718" s="9" t="s">
        <v>33</v>
      </c>
      <c r="C718" s="30" t="s">
        <v>948</v>
      </c>
      <c r="D718" s="24" t="s">
        <v>78</v>
      </c>
      <c r="E718" s="24" t="s">
        <v>61</v>
      </c>
      <c r="F718" s="11"/>
    </row>
    <row r="719" spans="2:6" ht="12.75">
      <c r="B719" s="9" t="s">
        <v>33</v>
      </c>
      <c r="C719" s="30" t="s">
        <v>445</v>
      </c>
      <c r="D719" s="24" t="s">
        <v>949</v>
      </c>
      <c r="E719" s="24" t="s">
        <v>78</v>
      </c>
      <c r="F719" s="11">
        <v>0.040268456375838924</v>
      </c>
    </row>
    <row r="720" spans="2:6" ht="12.75">
      <c r="B720" s="9" t="s">
        <v>33</v>
      </c>
      <c r="C720" s="30" t="s">
        <v>950</v>
      </c>
      <c r="D720" s="24" t="s">
        <v>171</v>
      </c>
      <c r="E720" s="24" t="s">
        <v>140</v>
      </c>
      <c r="F720" s="11">
        <v>0.03571428571428571</v>
      </c>
    </row>
    <row r="721" spans="2:6" ht="12.75">
      <c r="B721" s="9" t="s">
        <v>33</v>
      </c>
      <c r="C721" s="30" t="s">
        <v>60</v>
      </c>
      <c r="D721" s="24" t="s">
        <v>78</v>
      </c>
      <c r="E721" s="24" t="s">
        <v>61</v>
      </c>
      <c r="F721" s="11"/>
    </row>
    <row r="722" spans="2:6" ht="13.5" thickBot="1">
      <c r="B722" s="9" t="s">
        <v>33</v>
      </c>
      <c r="C722" s="30" t="s">
        <v>62</v>
      </c>
      <c r="D722" s="24" t="s">
        <v>52</v>
      </c>
      <c r="E722" s="24" t="s">
        <v>61</v>
      </c>
      <c r="F722" s="11"/>
    </row>
    <row r="723" spans="2:6" ht="13.5" thickBot="1">
      <c r="B723" s="35"/>
      <c r="C723" s="27" t="s">
        <v>34</v>
      </c>
      <c r="D723" s="20" t="s">
        <v>951</v>
      </c>
      <c r="E723" s="20" t="s">
        <v>952</v>
      </c>
      <c r="F723" s="21">
        <v>0.305993690851735</v>
      </c>
    </row>
    <row r="724" spans="2:6" ht="12.75">
      <c r="B724" s="9" t="s">
        <v>34</v>
      </c>
      <c r="C724" s="30" t="s">
        <v>34</v>
      </c>
      <c r="D724" s="24" t="s">
        <v>953</v>
      </c>
      <c r="E724" s="24" t="s">
        <v>954</v>
      </c>
      <c r="F724" s="11">
        <v>0.3217821782178218</v>
      </c>
    </row>
    <row r="725" spans="2:6" ht="12.75">
      <c r="B725" s="9" t="s">
        <v>34</v>
      </c>
      <c r="C725" s="30" t="s">
        <v>955</v>
      </c>
      <c r="D725" s="24" t="s">
        <v>578</v>
      </c>
      <c r="E725" s="24" t="s">
        <v>173</v>
      </c>
      <c r="F725" s="11">
        <v>0.304</v>
      </c>
    </row>
    <row r="726" spans="2:6" ht="12.75">
      <c r="B726" s="9" t="s">
        <v>34</v>
      </c>
      <c r="C726" s="30" t="s">
        <v>956</v>
      </c>
      <c r="D726" s="24" t="s">
        <v>957</v>
      </c>
      <c r="E726" s="24" t="s">
        <v>817</v>
      </c>
      <c r="F726" s="11">
        <v>0.23178807947019867</v>
      </c>
    </row>
    <row r="727" spans="2:6" ht="12.75">
      <c r="B727" s="9" t="s">
        <v>34</v>
      </c>
      <c r="C727" s="30" t="s">
        <v>958</v>
      </c>
      <c r="D727" s="24" t="s">
        <v>880</v>
      </c>
      <c r="E727" s="24" t="s">
        <v>52</v>
      </c>
      <c r="F727" s="11">
        <v>0</v>
      </c>
    </row>
    <row r="728" spans="2:6" ht="12.75">
      <c r="B728" s="9" t="s">
        <v>34</v>
      </c>
      <c r="C728" s="30" t="s">
        <v>840</v>
      </c>
      <c r="D728" s="24" t="s">
        <v>467</v>
      </c>
      <c r="E728" s="24" t="s">
        <v>323</v>
      </c>
      <c r="F728" s="11">
        <v>0.55</v>
      </c>
    </row>
    <row r="729" spans="2:6" ht="12.75">
      <c r="B729" s="9" t="s">
        <v>34</v>
      </c>
      <c r="C729" s="30" t="s">
        <v>758</v>
      </c>
      <c r="D729" s="24" t="s">
        <v>959</v>
      </c>
      <c r="E729" s="24" t="s">
        <v>514</v>
      </c>
      <c r="F729" s="11">
        <v>0.45549738219895286</v>
      </c>
    </row>
    <row r="730" spans="2:6" ht="12.75">
      <c r="B730" s="9" t="s">
        <v>34</v>
      </c>
      <c r="C730" s="30" t="s">
        <v>783</v>
      </c>
      <c r="D730" s="24" t="s">
        <v>102</v>
      </c>
      <c r="E730" s="24" t="s">
        <v>61</v>
      </c>
      <c r="F730" s="11"/>
    </row>
    <row r="731" spans="2:6" ht="12.75">
      <c r="B731" s="9" t="s">
        <v>34</v>
      </c>
      <c r="C731" s="30" t="s">
        <v>756</v>
      </c>
      <c r="D731" s="24" t="s">
        <v>404</v>
      </c>
      <c r="E731" s="24" t="s">
        <v>78</v>
      </c>
      <c r="F731" s="11">
        <v>0.3157894736842105</v>
      </c>
    </row>
    <row r="732" spans="2:6" ht="12.75">
      <c r="B732" s="9" t="s">
        <v>34</v>
      </c>
      <c r="C732" s="30" t="s">
        <v>960</v>
      </c>
      <c r="D732" s="24" t="s">
        <v>392</v>
      </c>
      <c r="E732" s="24" t="s">
        <v>290</v>
      </c>
      <c r="F732" s="11">
        <v>0.47368421052631576</v>
      </c>
    </row>
    <row r="733" spans="2:6" ht="12.75">
      <c r="B733" s="9" t="s">
        <v>34</v>
      </c>
      <c r="C733" s="30" t="s">
        <v>60</v>
      </c>
      <c r="D733" s="24" t="s">
        <v>52</v>
      </c>
      <c r="E733" s="24" t="s">
        <v>61</v>
      </c>
      <c r="F733" s="11"/>
    </row>
    <row r="734" spans="2:6" ht="13.5" thickBot="1">
      <c r="B734" s="9" t="s">
        <v>34</v>
      </c>
      <c r="C734" s="30" t="s">
        <v>62</v>
      </c>
      <c r="D734" s="24" t="s">
        <v>102</v>
      </c>
      <c r="E734" s="24" t="s">
        <v>61</v>
      </c>
      <c r="F734" s="11"/>
    </row>
    <row r="735" spans="2:6" ht="13.5" thickBot="1">
      <c r="B735" s="35"/>
      <c r="C735" s="27" t="s">
        <v>35</v>
      </c>
      <c r="D735" s="20" t="s">
        <v>961</v>
      </c>
      <c r="E735" s="20" t="s">
        <v>962</v>
      </c>
      <c r="F735" s="21">
        <v>0.42473067915690865</v>
      </c>
    </row>
    <row r="736" spans="2:6" ht="12.75">
      <c r="B736" s="9" t="s">
        <v>35</v>
      </c>
      <c r="C736" s="30" t="s">
        <v>35</v>
      </c>
      <c r="D736" s="24" t="s">
        <v>963</v>
      </c>
      <c r="E736" s="24" t="s">
        <v>964</v>
      </c>
      <c r="F736" s="11">
        <v>0.5723153320918684</v>
      </c>
    </row>
    <row r="737" spans="2:6" ht="12.75">
      <c r="B737" s="9" t="s">
        <v>35</v>
      </c>
      <c r="C737" s="30" t="s">
        <v>965</v>
      </c>
      <c r="D737" s="24" t="s">
        <v>966</v>
      </c>
      <c r="E737" s="24" t="s">
        <v>52</v>
      </c>
      <c r="F737" s="11">
        <v>0</v>
      </c>
    </row>
    <row r="738" spans="2:6" ht="12.75">
      <c r="B738" s="9" t="s">
        <v>35</v>
      </c>
      <c r="C738" s="30" t="s">
        <v>967</v>
      </c>
      <c r="D738" s="24" t="s">
        <v>968</v>
      </c>
      <c r="E738" s="24" t="s">
        <v>969</v>
      </c>
      <c r="F738" s="11">
        <v>0.48676171079429736</v>
      </c>
    </row>
    <row r="739" spans="2:6" ht="12.75">
      <c r="B739" s="9" t="s">
        <v>35</v>
      </c>
      <c r="C739" s="30" t="s">
        <v>225</v>
      </c>
      <c r="D739" s="24" t="s">
        <v>98</v>
      </c>
      <c r="E739" s="24" t="s">
        <v>52</v>
      </c>
      <c r="F739" s="11">
        <v>0</v>
      </c>
    </row>
    <row r="740" spans="2:6" ht="12.75">
      <c r="B740" s="9" t="s">
        <v>35</v>
      </c>
      <c r="C740" s="30" t="s">
        <v>841</v>
      </c>
      <c r="D740" s="24" t="s">
        <v>970</v>
      </c>
      <c r="E740" s="24" t="s">
        <v>106</v>
      </c>
      <c r="F740" s="11">
        <v>0.16096579476861167</v>
      </c>
    </row>
    <row r="741" spans="2:6" ht="12.75">
      <c r="B741" s="9" t="s">
        <v>35</v>
      </c>
      <c r="C741" s="30" t="s">
        <v>971</v>
      </c>
      <c r="D741" s="24" t="s">
        <v>435</v>
      </c>
      <c r="E741" s="24" t="s">
        <v>114</v>
      </c>
      <c r="F741" s="11">
        <v>0.3820078226857888</v>
      </c>
    </row>
    <row r="742" spans="2:6" ht="12.75">
      <c r="B742" s="9" t="s">
        <v>35</v>
      </c>
      <c r="C742" s="30" t="s">
        <v>972</v>
      </c>
      <c r="D742" s="24" t="s">
        <v>973</v>
      </c>
      <c r="E742" s="24" t="s">
        <v>974</v>
      </c>
      <c r="F742" s="11">
        <v>0.5487269534679543</v>
      </c>
    </row>
    <row r="743" spans="2:6" ht="12.75">
      <c r="B743" s="9" t="s">
        <v>35</v>
      </c>
      <c r="C743" s="30" t="s">
        <v>975</v>
      </c>
      <c r="D743" s="24" t="s">
        <v>976</v>
      </c>
      <c r="E743" s="24" t="s">
        <v>755</v>
      </c>
      <c r="F743" s="11">
        <v>0.6666666666666666</v>
      </c>
    </row>
    <row r="744" spans="2:6" ht="12.75">
      <c r="B744" s="9" t="s">
        <v>35</v>
      </c>
      <c r="C744" s="30" t="s">
        <v>343</v>
      </c>
      <c r="D744" s="24" t="s">
        <v>977</v>
      </c>
      <c r="E744" s="24" t="s">
        <v>978</v>
      </c>
      <c r="F744" s="11">
        <v>0.7402912621359223</v>
      </c>
    </row>
    <row r="745" spans="2:6" ht="12.75">
      <c r="B745" s="9" t="s">
        <v>35</v>
      </c>
      <c r="C745" s="30" t="s">
        <v>979</v>
      </c>
      <c r="D745" s="24" t="s">
        <v>980</v>
      </c>
      <c r="E745" s="24" t="s">
        <v>981</v>
      </c>
      <c r="F745" s="11">
        <v>0.6866883116883117</v>
      </c>
    </row>
    <row r="746" spans="2:6" ht="12.75">
      <c r="B746" s="9" t="s">
        <v>35</v>
      </c>
      <c r="C746" s="30" t="s">
        <v>982</v>
      </c>
      <c r="D746" s="24" t="s">
        <v>983</v>
      </c>
      <c r="E746" s="24" t="s">
        <v>52</v>
      </c>
      <c r="F746" s="11">
        <v>0</v>
      </c>
    </row>
    <row r="747" spans="2:6" ht="12.75">
      <c r="B747" s="9" t="s">
        <v>35</v>
      </c>
      <c r="C747" s="30" t="s">
        <v>54</v>
      </c>
      <c r="D747" s="24" t="s">
        <v>984</v>
      </c>
      <c r="E747" s="24" t="s">
        <v>52</v>
      </c>
      <c r="F747" s="11">
        <v>0</v>
      </c>
    </row>
    <row r="748" spans="2:6" ht="12.75">
      <c r="B748" s="9" t="s">
        <v>35</v>
      </c>
      <c r="C748" s="30" t="s">
        <v>170</v>
      </c>
      <c r="D748" s="24" t="s">
        <v>985</v>
      </c>
      <c r="E748" s="24" t="s">
        <v>986</v>
      </c>
      <c r="F748" s="11">
        <v>0.6867704280155642</v>
      </c>
    </row>
    <row r="749" spans="2:6" ht="12.75">
      <c r="B749" s="9" t="s">
        <v>35</v>
      </c>
      <c r="C749" s="30" t="s">
        <v>987</v>
      </c>
      <c r="D749" s="24" t="s">
        <v>803</v>
      </c>
      <c r="E749" s="24" t="s">
        <v>140</v>
      </c>
      <c r="F749" s="11">
        <v>0.005128205128205128</v>
      </c>
    </row>
    <row r="750" spans="2:6" ht="12.75">
      <c r="B750" s="9" t="s">
        <v>35</v>
      </c>
      <c r="C750" s="30" t="s">
        <v>988</v>
      </c>
      <c r="D750" s="24" t="s">
        <v>862</v>
      </c>
      <c r="E750" s="24" t="s">
        <v>52</v>
      </c>
      <c r="F750" s="11">
        <v>0</v>
      </c>
    </row>
    <row r="751" spans="2:6" ht="12.75">
      <c r="B751" s="9" t="s">
        <v>35</v>
      </c>
      <c r="C751" s="30" t="s">
        <v>989</v>
      </c>
      <c r="D751" s="24" t="s">
        <v>990</v>
      </c>
      <c r="E751" s="24" t="s">
        <v>991</v>
      </c>
      <c r="F751" s="11">
        <v>0.7853107344632768</v>
      </c>
    </row>
    <row r="752" spans="2:6" ht="12.75">
      <c r="B752" s="9" t="s">
        <v>35</v>
      </c>
      <c r="C752" s="30" t="s">
        <v>992</v>
      </c>
      <c r="D752" s="24" t="s">
        <v>993</v>
      </c>
      <c r="E752" s="24" t="s">
        <v>279</v>
      </c>
      <c r="F752" s="11">
        <v>0.3110539845758355</v>
      </c>
    </row>
    <row r="753" spans="2:6" ht="12.75">
      <c r="B753" s="9" t="s">
        <v>35</v>
      </c>
      <c r="C753" s="30" t="s">
        <v>994</v>
      </c>
      <c r="D753" s="24" t="s">
        <v>995</v>
      </c>
      <c r="E753" s="24" t="s">
        <v>173</v>
      </c>
      <c r="F753" s="11">
        <v>0.14285714285714285</v>
      </c>
    </row>
    <row r="754" spans="2:6" ht="12.75">
      <c r="B754" s="9" t="s">
        <v>35</v>
      </c>
      <c r="C754" s="30" t="s">
        <v>996</v>
      </c>
      <c r="D754" s="24" t="s">
        <v>997</v>
      </c>
      <c r="E754" s="24" t="s">
        <v>195</v>
      </c>
      <c r="F754" s="11">
        <v>0.08405797101449275</v>
      </c>
    </row>
    <row r="755" spans="2:6" ht="12.75">
      <c r="B755" s="9" t="s">
        <v>35</v>
      </c>
      <c r="C755" s="30" t="s">
        <v>998</v>
      </c>
      <c r="D755" s="24" t="s">
        <v>146</v>
      </c>
      <c r="E755" s="24" t="s">
        <v>61</v>
      </c>
      <c r="F755" s="11"/>
    </row>
    <row r="756" spans="2:6" ht="12.75">
      <c r="B756" s="9" t="s">
        <v>35</v>
      </c>
      <c r="C756" s="30" t="s">
        <v>999</v>
      </c>
      <c r="D756" s="24" t="s">
        <v>786</v>
      </c>
      <c r="E756" s="24" t="s">
        <v>74</v>
      </c>
      <c r="F756" s="11">
        <v>0.7323943661971831</v>
      </c>
    </row>
    <row r="757" spans="2:6" ht="12.75">
      <c r="B757" s="9" t="s">
        <v>35</v>
      </c>
      <c r="C757" s="30" t="s">
        <v>1000</v>
      </c>
      <c r="D757" s="24" t="s">
        <v>131</v>
      </c>
      <c r="E757" s="24" t="s">
        <v>61</v>
      </c>
      <c r="F757" s="11"/>
    </row>
    <row r="758" spans="2:6" ht="12.75">
      <c r="B758" s="9" t="s">
        <v>35</v>
      </c>
      <c r="C758" s="30" t="s">
        <v>1001</v>
      </c>
      <c r="D758" s="24" t="s">
        <v>191</v>
      </c>
      <c r="E758" s="24" t="s">
        <v>121</v>
      </c>
      <c r="F758" s="11">
        <v>0.08823529411764706</v>
      </c>
    </row>
    <row r="759" spans="2:6" ht="12.75">
      <c r="B759" s="9" t="s">
        <v>35</v>
      </c>
      <c r="C759" s="30" t="s">
        <v>280</v>
      </c>
      <c r="D759" s="24" t="s">
        <v>753</v>
      </c>
      <c r="E759" s="24" t="s">
        <v>1002</v>
      </c>
      <c r="F759" s="11">
        <v>0.5135135135135135</v>
      </c>
    </row>
    <row r="760" spans="2:6" ht="12.75">
      <c r="B760" s="9" t="s">
        <v>35</v>
      </c>
      <c r="C760" s="30" t="s">
        <v>1003</v>
      </c>
      <c r="D760" s="24" t="s">
        <v>1004</v>
      </c>
      <c r="E760" s="24" t="s">
        <v>171</v>
      </c>
      <c r="F760" s="11">
        <v>0.2857142857142857</v>
      </c>
    </row>
    <row r="761" spans="2:6" ht="12.75">
      <c r="B761" s="9" t="s">
        <v>35</v>
      </c>
      <c r="C761" s="30" t="s">
        <v>1005</v>
      </c>
      <c r="D761" s="24" t="s">
        <v>288</v>
      </c>
      <c r="E761" s="24" t="s">
        <v>121</v>
      </c>
      <c r="F761" s="11">
        <v>0.05084745762711865</v>
      </c>
    </row>
    <row r="762" spans="2:6" ht="12.75">
      <c r="B762" s="9" t="s">
        <v>35</v>
      </c>
      <c r="C762" s="30" t="s">
        <v>1006</v>
      </c>
      <c r="D762" s="24" t="s">
        <v>1007</v>
      </c>
      <c r="E762" s="24" t="s">
        <v>71</v>
      </c>
      <c r="F762" s="11">
        <v>0.711340206185567</v>
      </c>
    </row>
    <row r="763" spans="2:6" ht="12.75">
      <c r="B763" s="9" t="s">
        <v>35</v>
      </c>
      <c r="C763" s="30" t="s">
        <v>1008</v>
      </c>
      <c r="D763" s="24" t="s">
        <v>563</v>
      </c>
      <c r="E763" s="24" t="s">
        <v>160</v>
      </c>
      <c r="F763" s="11">
        <v>0.6739130434782609</v>
      </c>
    </row>
    <row r="764" spans="2:6" ht="12.75">
      <c r="B764" s="9" t="s">
        <v>35</v>
      </c>
      <c r="C764" s="30" t="s">
        <v>1009</v>
      </c>
      <c r="D764" s="24" t="s">
        <v>171</v>
      </c>
      <c r="E764" s="24" t="s">
        <v>140</v>
      </c>
      <c r="F764" s="11">
        <v>0.03571428571428571</v>
      </c>
    </row>
    <row r="765" spans="2:6" ht="12.75">
      <c r="B765" s="9" t="s">
        <v>35</v>
      </c>
      <c r="C765" s="30" t="s">
        <v>1010</v>
      </c>
      <c r="D765" s="24" t="s">
        <v>102</v>
      </c>
      <c r="E765" s="24" t="s">
        <v>52</v>
      </c>
      <c r="F765" s="11">
        <v>0</v>
      </c>
    </row>
    <row r="766" spans="2:6" ht="12.75">
      <c r="B766" s="9" t="s">
        <v>35</v>
      </c>
      <c r="C766" s="30" t="s">
        <v>901</v>
      </c>
      <c r="D766" s="24" t="s">
        <v>273</v>
      </c>
      <c r="E766" s="24" t="s">
        <v>131</v>
      </c>
      <c r="F766" s="11">
        <v>0.09876543209876543</v>
      </c>
    </row>
    <row r="767" spans="2:6" ht="12.75">
      <c r="B767" s="9" t="s">
        <v>35</v>
      </c>
      <c r="C767" s="30" t="s">
        <v>1011</v>
      </c>
      <c r="D767" s="24" t="s">
        <v>1012</v>
      </c>
      <c r="E767" s="24" t="s">
        <v>1013</v>
      </c>
      <c r="F767" s="11">
        <v>0.6911196911196911</v>
      </c>
    </row>
    <row r="768" spans="2:6" ht="12.75">
      <c r="B768" s="9" t="s">
        <v>35</v>
      </c>
      <c r="C768" s="30" t="s">
        <v>60</v>
      </c>
      <c r="D768" s="24" t="s">
        <v>131</v>
      </c>
      <c r="E768" s="24" t="s">
        <v>61</v>
      </c>
      <c r="F768" s="11"/>
    </row>
    <row r="769" spans="2:6" ht="13.5" thickBot="1">
      <c r="B769" s="9" t="s">
        <v>35</v>
      </c>
      <c r="C769" s="30" t="s">
        <v>62</v>
      </c>
      <c r="D769" s="24" t="s">
        <v>146</v>
      </c>
      <c r="E769" s="24" t="s">
        <v>61</v>
      </c>
      <c r="F769" s="11"/>
    </row>
    <row r="770" spans="2:6" ht="13.5" thickBot="1">
      <c r="B770" s="35"/>
      <c r="C770" s="27" t="s">
        <v>36</v>
      </c>
      <c r="D770" s="20" t="s">
        <v>1014</v>
      </c>
      <c r="E770" s="20" t="s">
        <v>1015</v>
      </c>
      <c r="F770" s="21">
        <v>0.02137038276978016</v>
      </c>
    </row>
    <row r="771" spans="2:6" ht="12.75">
      <c r="B771" s="9" t="s">
        <v>36</v>
      </c>
      <c r="C771" s="30" t="s">
        <v>36</v>
      </c>
      <c r="D771" s="24" t="s">
        <v>1016</v>
      </c>
      <c r="E771" s="24" t="s">
        <v>80</v>
      </c>
      <c r="F771" s="11">
        <v>0.034087288945524055</v>
      </c>
    </row>
    <row r="772" spans="2:6" ht="12.75">
      <c r="B772" s="9" t="s">
        <v>36</v>
      </c>
      <c r="C772" s="30" t="s">
        <v>1017</v>
      </c>
      <c r="D772" s="24" t="s">
        <v>1018</v>
      </c>
      <c r="E772" s="24" t="s">
        <v>52</v>
      </c>
      <c r="F772" s="11">
        <v>0</v>
      </c>
    </row>
    <row r="773" spans="2:6" ht="12.75">
      <c r="B773" s="9" t="s">
        <v>36</v>
      </c>
      <c r="C773" s="30" t="s">
        <v>750</v>
      </c>
      <c r="D773" s="24" t="s">
        <v>94</v>
      </c>
      <c r="E773" s="24" t="s">
        <v>61</v>
      </c>
      <c r="F773" s="11"/>
    </row>
    <row r="774" spans="2:6" ht="12.75">
      <c r="B774" s="9" t="s">
        <v>36</v>
      </c>
      <c r="C774" s="30" t="s">
        <v>1019</v>
      </c>
      <c r="D774" s="24" t="s">
        <v>1020</v>
      </c>
      <c r="E774" s="24" t="s">
        <v>52</v>
      </c>
      <c r="F774" s="11">
        <v>0</v>
      </c>
    </row>
    <row r="775" spans="2:6" ht="12.75">
      <c r="B775" s="9" t="s">
        <v>36</v>
      </c>
      <c r="C775" s="30" t="s">
        <v>1021</v>
      </c>
      <c r="D775" s="24" t="s">
        <v>1022</v>
      </c>
      <c r="E775" s="24" t="s">
        <v>52</v>
      </c>
      <c r="F775" s="11">
        <v>0</v>
      </c>
    </row>
    <row r="776" spans="2:6" ht="12.75">
      <c r="B776" s="9" t="s">
        <v>36</v>
      </c>
      <c r="C776" s="30" t="s">
        <v>1023</v>
      </c>
      <c r="D776" s="24" t="s">
        <v>1024</v>
      </c>
      <c r="E776" s="24" t="s">
        <v>140</v>
      </c>
      <c r="F776" s="11">
        <v>0.00625</v>
      </c>
    </row>
    <row r="777" spans="2:6" ht="12.75">
      <c r="B777" s="9" t="s">
        <v>36</v>
      </c>
      <c r="C777" s="30" t="s">
        <v>499</v>
      </c>
      <c r="D777" s="24" t="s">
        <v>1025</v>
      </c>
      <c r="E777" s="24" t="s">
        <v>52</v>
      </c>
      <c r="F777" s="11">
        <v>0</v>
      </c>
    </row>
    <row r="778" spans="2:6" ht="12.75">
      <c r="B778" s="9" t="s">
        <v>36</v>
      </c>
      <c r="C778" s="30" t="s">
        <v>681</v>
      </c>
      <c r="D778" s="24" t="s">
        <v>817</v>
      </c>
      <c r="E778" s="24" t="s">
        <v>52</v>
      </c>
      <c r="F778" s="11">
        <v>0</v>
      </c>
    </row>
    <row r="779" spans="2:6" ht="12.75">
      <c r="B779" s="9" t="s">
        <v>36</v>
      </c>
      <c r="C779" s="30" t="s">
        <v>1026</v>
      </c>
      <c r="D779" s="24" t="s">
        <v>260</v>
      </c>
      <c r="E779" s="24" t="s">
        <v>52</v>
      </c>
      <c r="F779" s="11">
        <v>0</v>
      </c>
    </row>
    <row r="780" spans="2:6" ht="12.75">
      <c r="B780" s="9" t="s">
        <v>36</v>
      </c>
      <c r="C780" s="30" t="s">
        <v>1027</v>
      </c>
      <c r="D780" s="24" t="s">
        <v>1028</v>
      </c>
      <c r="E780" s="24" t="s">
        <v>52</v>
      </c>
      <c r="F780" s="11">
        <v>0</v>
      </c>
    </row>
    <row r="781" spans="2:6" ht="12.75">
      <c r="B781" s="9" t="s">
        <v>36</v>
      </c>
      <c r="C781" s="30" t="s">
        <v>1029</v>
      </c>
      <c r="D781" s="24" t="s">
        <v>1030</v>
      </c>
      <c r="E781" s="24" t="s">
        <v>140</v>
      </c>
      <c r="F781" s="11">
        <v>0.0022675736961451248</v>
      </c>
    </row>
    <row r="782" spans="2:6" ht="12.75">
      <c r="B782" s="9" t="s">
        <v>36</v>
      </c>
      <c r="C782" s="30" t="s">
        <v>198</v>
      </c>
      <c r="D782" s="24" t="s">
        <v>351</v>
      </c>
      <c r="E782" s="24" t="s">
        <v>52</v>
      </c>
      <c r="F782" s="11">
        <v>0</v>
      </c>
    </row>
    <row r="783" spans="2:6" ht="12.75">
      <c r="B783" s="9" t="s">
        <v>36</v>
      </c>
      <c r="C783" s="30" t="s">
        <v>1031</v>
      </c>
      <c r="D783" s="24" t="s">
        <v>606</v>
      </c>
      <c r="E783" s="24" t="s">
        <v>52</v>
      </c>
      <c r="F783" s="11">
        <v>0</v>
      </c>
    </row>
    <row r="784" spans="2:6" ht="12.75">
      <c r="B784" s="9" t="s">
        <v>36</v>
      </c>
      <c r="C784" s="30" t="s">
        <v>1032</v>
      </c>
      <c r="D784" s="24" t="s">
        <v>1033</v>
      </c>
      <c r="E784" s="24" t="s">
        <v>121</v>
      </c>
      <c r="F784" s="11">
        <v>0.0028929604628736743</v>
      </c>
    </row>
    <row r="785" spans="2:6" ht="12.75">
      <c r="B785" s="9" t="s">
        <v>36</v>
      </c>
      <c r="C785" s="30" t="s">
        <v>1034</v>
      </c>
      <c r="D785" s="24" t="s">
        <v>1035</v>
      </c>
      <c r="E785" s="24" t="s">
        <v>52</v>
      </c>
      <c r="F785" s="11">
        <v>0</v>
      </c>
    </row>
    <row r="786" spans="2:6" ht="12.75">
      <c r="B786" s="9" t="s">
        <v>36</v>
      </c>
      <c r="C786" s="30" t="s">
        <v>1036</v>
      </c>
      <c r="D786" s="24" t="s">
        <v>112</v>
      </c>
      <c r="E786" s="24" t="s">
        <v>52</v>
      </c>
      <c r="F786" s="11">
        <v>0</v>
      </c>
    </row>
    <row r="787" spans="2:6" ht="12.75">
      <c r="B787" s="9" t="s">
        <v>36</v>
      </c>
      <c r="C787" s="30" t="s">
        <v>1037</v>
      </c>
      <c r="D787" s="24" t="s">
        <v>1038</v>
      </c>
      <c r="E787" s="24" t="s">
        <v>398</v>
      </c>
      <c r="F787" s="11">
        <v>0.041371158392434985</v>
      </c>
    </row>
    <row r="788" spans="2:6" ht="12.75">
      <c r="B788" s="9" t="s">
        <v>36</v>
      </c>
      <c r="C788" s="30" t="s">
        <v>1039</v>
      </c>
      <c r="D788" s="24" t="s">
        <v>1040</v>
      </c>
      <c r="E788" s="24" t="s">
        <v>52</v>
      </c>
      <c r="F788" s="11">
        <v>0</v>
      </c>
    </row>
    <row r="789" spans="2:6" ht="12.75">
      <c r="B789" s="9" t="s">
        <v>36</v>
      </c>
      <c r="C789" s="30" t="s">
        <v>1041</v>
      </c>
      <c r="D789" s="24" t="s">
        <v>1042</v>
      </c>
      <c r="E789" s="24" t="s">
        <v>88</v>
      </c>
      <c r="F789" s="11">
        <v>0.010309278350515464</v>
      </c>
    </row>
    <row r="790" spans="2:6" ht="12.75">
      <c r="B790" s="9" t="s">
        <v>36</v>
      </c>
      <c r="C790" s="30" t="s">
        <v>1043</v>
      </c>
      <c r="D790" s="24" t="s">
        <v>112</v>
      </c>
      <c r="E790" s="24" t="s">
        <v>52</v>
      </c>
      <c r="F790" s="11">
        <v>0</v>
      </c>
    </row>
    <row r="791" spans="2:6" ht="12.75">
      <c r="B791" s="9" t="s">
        <v>36</v>
      </c>
      <c r="C791" s="30" t="s">
        <v>1044</v>
      </c>
      <c r="D791" s="24" t="s">
        <v>351</v>
      </c>
      <c r="E791" s="24" t="s">
        <v>52</v>
      </c>
      <c r="F791" s="11">
        <v>0</v>
      </c>
    </row>
    <row r="792" spans="2:6" ht="12.75">
      <c r="B792" s="9" t="s">
        <v>36</v>
      </c>
      <c r="C792" s="30" t="s">
        <v>685</v>
      </c>
      <c r="D792" s="24" t="s">
        <v>849</v>
      </c>
      <c r="E792" s="24" t="s">
        <v>52</v>
      </c>
      <c r="F792" s="11">
        <v>0</v>
      </c>
    </row>
    <row r="793" spans="2:6" ht="12.75">
      <c r="B793" s="9" t="s">
        <v>36</v>
      </c>
      <c r="C793" s="30" t="s">
        <v>1045</v>
      </c>
      <c r="D793" s="24" t="s">
        <v>513</v>
      </c>
      <c r="E793" s="24" t="s">
        <v>52</v>
      </c>
      <c r="F793" s="11">
        <v>0</v>
      </c>
    </row>
    <row r="794" spans="2:6" ht="12.75">
      <c r="B794" s="9" t="s">
        <v>36</v>
      </c>
      <c r="C794" s="30" t="s">
        <v>1046</v>
      </c>
      <c r="D794" s="24" t="s">
        <v>1047</v>
      </c>
      <c r="E794" s="24" t="s">
        <v>52</v>
      </c>
      <c r="F794" s="11">
        <v>0</v>
      </c>
    </row>
    <row r="795" spans="2:6" ht="12.75">
      <c r="B795" s="9" t="s">
        <v>36</v>
      </c>
      <c r="C795" s="30" t="s">
        <v>1048</v>
      </c>
      <c r="D795" s="24" t="s">
        <v>121</v>
      </c>
      <c r="E795" s="24" t="s">
        <v>61</v>
      </c>
      <c r="F795" s="11"/>
    </row>
    <row r="796" spans="2:6" ht="12.75">
      <c r="B796" s="9" t="s">
        <v>36</v>
      </c>
      <c r="C796" s="30" t="s">
        <v>1049</v>
      </c>
      <c r="D796" s="24" t="s">
        <v>173</v>
      </c>
      <c r="E796" s="24" t="s">
        <v>52</v>
      </c>
      <c r="F796" s="11">
        <v>0</v>
      </c>
    </row>
    <row r="797" spans="2:6" ht="12.75">
      <c r="B797" s="9" t="s">
        <v>36</v>
      </c>
      <c r="C797" s="30" t="s">
        <v>1050</v>
      </c>
      <c r="D797" s="24" t="s">
        <v>351</v>
      </c>
      <c r="E797" s="24" t="s">
        <v>94</v>
      </c>
      <c r="F797" s="11">
        <v>0.07462686567164178</v>
      </c>
    </row>
    <row r="798" spans="2:6" ht="12.75">
      <c r="B798" s="9" t="s">
        <v>36</v>
      </c>
      <c r="C798" s="30" t="s">
        <v>1051</v>
      </c>
      <c r="D798" s="24" t="s">
        <v>1002</v>
      </c>
      <c r="E798" s="24" t="s">
        <v>52</v>
      </c>
      <c r="F798" s="11">
        <v>0</v>
      </c>
    </row>
    <row r="799" spans="2:6" ht="12.75">
      <c r="B799" s="9" t="s">
        <v>36</v>
      </c>
      <c r="C799" s="30" t="s">
        <v>1052</v>
      </c>
      <c r="D799" s="24" t="s">
        <v>1002</v>
      </c>
      <c r="E799" s="24" t="s">
        <v>52</v>
      </c>
      <c r="F799" s="11">
        <v>0</v>
      </c>
    </row>
    <row r="800" spans="2:6" ht="12.75">
      <c r="B800" s="9" t="s">
        <v>36</v>
      </c>
      <c r="C800" s="30" t="s">
        <v>1053</v>
      </c>
      <c r="D800" s="24" t="s">
        <v>140</v>
      </c>
      <c r="E800" s="24" t="s">
        <v>61</v>
      </c>
      <c r="F800" s="11"/>
    </row>
    <row r="801" spans="2:6" ht="12.75">
      <c r="B801" s="9" t="s">
        <v>36</v>
      </c>
      <c r="C801" s="30" t="s">
        <v>1054</v>
      </c>
      <c r="D801" s="24" t="s">
        <v>121</v>
      </c>
      <c r="E801" s="24" t="s">
        <v>61</v>
      </c>
      <c r="F801" s="11"/>
    </row>
    <row r="802" spans="2:6" ht="12.75">
      <c r="B802" s="9" t="s">
        <v>36</v>
      </c>
      <c r="C802" s="30" t="s">
        <v>1055</v>
      </c>
      <c r="D802" s="24" t="s">
        <v>162</v>
      </c>
      <c r="E802" s="24" t="s">
        <v>61</v>
      </c>
      <c r="F802" s="11"/>
    </row>
    <row r="803" spans="2:6" ht="12.75">
      <c r="B803" s="9" t="s">
        <v>36</v>
      </c>
      <c r="C803" s="30" t="s">
        <v>1056</v>
      </c>
      <c r="D803" s="24" t="s">
        <v>1057</v>
      </c>
      <c r="E803" s="24" t="s">
        <v>104</v>
      </c>
      <c r="F803" s="11">
        <v>0.017804154302670624</v>
      </c>
    </row>
    <row r="804" spans="2:6" ht="12.75">
      <c r="B804" s="9" t="s">
        <v>36</v>
      </c>
      <c r="C804" s="30" t="s">
        <v>1058</v>
      </c>
      <c r="D804" s="24" t="s">
        <v>77</v>
      </c>
      <c r="E804" s="24" t="s">
        <v>61</v>
      </c>
      <c r="F804" s="11"/>
    </row>
    <row r="805" spans="2:6" ht="12.75">
      <c r="B805" s="9" t="s">
        <v>36</v>
      </c>
      <c r="C805" s="30" t="s">
        <v>1059</v>
      </c>
      <c r="D805" s="24" t="s">
        <v>121</v>
      </c>
      <c r="E805" s="24" t="s">
        <v>61</v>
      </c>
      <c r="F805" s="11"/>
    </row>
    <row r="806" spans="2:6" ht="12.75">
      <c r="B806" s="9" t="s">
        <v>36</v>
      </c>
      <c r="C806" s="30" t="s">
        <v>1060</v>
      </c>
      <c r="D806" s="24" t="s">
        <v>404</v>
      </c>
      <c r="E806" s="24" t="s">
        <v>140</v>
      </c>
      <c r="F806" s="11">
        <v>0.05263157894736842</v>
      </c>
    </row>
    <row r="807" spans="2:6" ht="12.75">
      <c r="B807" s="9" t="s">
        <v>36</v>
      </c>
      <c r="C807" s="30" t="s">
        <v>60</v>
      </c>
      <c r="D807" s="24" t="s">
        <v>102</v>
      </c>
      <c r="E807" s="24" t="s">
        <v>52</v>
      </c>
      <c r="F807" s="11">
        <v>0</v>
      </c>
    </row>
    <row r="808" spans="2:6" ht="13.5" thickBot="1">
      <c r="B808" s="9" t="s">
        <v>36</v>
      </c>
      <c r="C808" s="30" t="s">
        <v>62</v>
      </c>
      <c r="D808" s="24" t="s">
        <v>398</v>
      </c>
      <c r="E808" s="24" t="s">
        <v>88</v>
      </c>
      <c r="F808" s="11">
        <v>0.05714285714285714</v>
      </c>
    </row>
    <row r="809" spans="2:6" ht="13.5" thickBot="1">
      <c r="B809" s="35"/>
      <c r="C809" s="27" t="s">
        <v>37</v>
      </c>
      <c r="D809" s="20" t="s">
        <v>1061</v>
      </c>
      <c r="E809" s="20" t="s">
        <v>52</v>
      </c>
      <c r="F809" s="21">
        <v>0</v>
      </c>
    </row>
    <row r="810" spans="2:6" ht="12.75">
      <c r="B810" s="9" t="s">
        <v>37</v>
      </c>
      <c r="C810" s="30" t="s">
        <v>37</v>
      </c>
      <c r="D810" s="24" t="s">
        <v>1062</v>
      </c>
      <c r="E810" s="24" t="s">
        <v>52</v>
      </c>
      <c r="F810" s="11">
        <v>0</v>
      </c>
    </row>
    <row r="811" spans="2:6" ht="12.75">
      <c r="B811" s="9" t="s">
        <v>37</v>
      </c>
      <c r="C811" s="30" t="s">
        <v>278</v>
      </c>
      <c r="D811" s="24" t="s">
        <v>1063</v>
      </c>
      <c r="E811" s="24" t="s">
        <v>52</v>
      </c>
      <c r="F811" s="11">
        <v>0</v>
      </c>
    </row>
    <row r="812" spans="2:6" ht="12.75">
      <c r="B812" s="9" t="s">
        <v>37</v>
      </c>
      <c r="C812" s="30" t="s">
        <v>1064</v>
      </c>
      <c r="D812" s="24" t="s">
        <v>1065</v>
      </c>
      <c r="E812" s="24" t="s">
        <v>52</v>
      </c>
      <c r="F812" s="11">
        <v>0</v>
      </c>
    </row>
    <row r="813" spans="2:6" ht="12.75">
      <c r="B813" s="9" t="s">
        <v>37</v>
      </c>
      <c r="C813" s="30" t="s">
        <v>554</v>
      </c>
      <c r="D813" s="24" t="s">
        <v>290</v>
      </c>
      <c r="E813" s="24" t="s">
        <v>52</v>
      </c>
      <c r="F813" s="11">
        <v>0</v>
      </c>
    </row>
    <row r="814" spans="2:6" ht="12.75">
      <c r="B814" s="9" t="s">
        <v>37</v>
      </c>
      <c r="C814" s="30" t="s">
        <v>1066</v>
      </c>
      <c r="D814" s="24" t="s">
        <v>500</v>
      </c>
      <c r="E814" s="24" t="s">
        <v>52</v>
      </c>
      <c r="F814" s="11">
        <v>0</v>
      </c>
    </row>
    <row r="815" spans="2:6" ht="12.75">
      <c r="B815" s="9" t="s">
        <v>37</v>
      </c>
      <c r="C815" s="30" t="s">
        <v>1067</v>
      </c>
      <c r="D815" s="24" t="s">
        <v>146</v>
      </c>
      <c r="E815" s="24" t="s">
        <v>61</v>
      </c>
      <c r="F815" s="11"/>
    </row>
    <row r="816" spans="2:6" ht="12.75">
      <c r="B816" s="9" t="s">
        <v>37</v>
      </c>
      <c r="C816" s="30" t="s">
        <v>60</v>
      </c>
      <c r="D816" s="24" t="s">
        <v>146</v>
      </c>
      <c r="E816" s="24" t="s">
        <v>61</v>
      </c>
      <c r="F816" s="11"/>
    </row>
    <row r="817" spans="2:6" ht="13.5" thickBot="1">
      <c r="B817" s="9" t="s">
        <v>37</v>
      </c>
      <c r="C817" s="30" t="s">
        <v>62</v>
      </c>
      <c r="D817" s="24" t="s">
        <v>52</v>
      </c>
      <c r="E817" s="24" t="s">
        <v>61</v>
      </c>
      <c r="F817" s="11"/>
    </row>
    <row r="818" spans="2:6" ht="13.5" thickBot="1">
      <c r="B818" s="35"/>
      <c r="C818" s="27" t="s">
        <v>38</v>
      </c>
      <c r="D818" s="20" t="s">
        <v>1068</v>
      </c>
      <c r="E818" s="20" t="s">
        <v>140</v>
      </c>
      <c r="F818" s="21">
        <v>0.0005973715651135006</v>
      </c>
    </row>
    <row r="819" spans="2:6" ht="12.75">
      <c r="B819" s="9" t="s">
        <v>38</v>
      </c>
      <c r="C819" s="30" t="s">
        <v>38</v>
      </c>
      <c r="D819" s="24" t="s">
        <v>1069</v>
      </c>
      <c r="E819" s="24" t="s">
        <v>52</v>
      </c>
      <c r="F819" s="11">
        <v>0</v>
      </c>
    </row>
    <row r="820" spans="2:6" ht="12.75">
      <c r="B820" s="9" t="s">
        <v>38</v>
      </c>
      <c r="C820" s="30" t="s">
        <v>1070</v>
      </c>
      <c r="D820" s="24" t="s">
        <v>1071</v>
      </c>
      <c r="E820" s="24" t="s">
        <v>52</v>
      </c>
      <c r="F820" s="11">
        <v>0</v>
      </c>
    </row>
    <row r="821" spans="2:6" ht="12.75">
      <c r="B821" s="9" t="s">
        <v>38</v>
      </c>
      <c r="C821" s="30" t="s">
        <v>1072</v>
      </c>
      <c r="D821" s="24" t="s">
        <v>1073</v>
      </c>
      <c r="E821" s="24" t="s">
        <v>52</v>
      </c>
      <c r="F821" s="11">
        <v>0</v>
      </c>
    </row>
    <row r="822" spans="2:6" ht="12.75">
      <c r="B822" s="9" t="s">
        <v>38</v>
      </c>
      <c r="C822" s="30" t="s">
        <v>994</v>
      </c>
      <c r="D822" s="24" t="s">
        <v>1074</v>
      </c>
      <c r="E822" s="24" t="s">
        <v>52</v>
      </c>
      <c r="F822" s="11">
        <v>0</v>
      </c>
    </row>
    <row r="823" spans="2:6" ht="12.75">
      <c r="B823" s="9" t="s">
        <v>38</v>
      </c>
      <c r="C823" s="30" t="s">
        <v>901</v>
      </c>
      <c r="D823" s="24" t="s">
        <v>1007</v>
      </c>
      <c r="E823" s="24" t="s">
        <v>52</v>
      </c>
      <c r="F823" s="11">
        <v>0</v>
      </c>
    </row>
    <row r="824" spans="2:6" ht="12.75">
      <c r="B824" s="9" t="s">
        <v>38</v>
      </c>
      <c r="C824" s="30" t="s">
        <v>1075</v>
      </c>
      <c r="D824" s="24" t="s">
        <v>1018</v>
      </c>
      <c r="E824" s="24" t="s">
        <v>52</v>
      </c>
      <c r="F824" s="11">
        <v>0</v>
      </c>
    </row>
    <row r="825" spans="2:6" ht="12.75">
      <c r="B825" s="9" t="s">
        <v>38</v>
      </c>
      <c r="C825" s="30" t="s">
        <v>1076</v>
      </c>
      <c r="D825" s="24" t="s">
        <v>106</v>
      </c>
      <c r="E825" s="24" t="s">
        <v>52</v>
      </c>
      <c r="F825" s="11">
        <v>0</v>
      </c>
    </row>
    <row r="826" spans="2:6" ht="12.75">
      <c r="B826" s="9" t="s">
        <v>38</v>
      </c>
      <c r="C826" s="30" t="s">
        <v>1077</v>
      </c>
      <c r="D826" s="24" t="s">
        <v>110</v>
      </c>
      <c r="E826" s="24" t="s">
        <v>140</v>
      </c>
      <c r="F826" s="11">
        <v>0.027777777777777776</v>
      </c>
    </row>
    <row r="827" spans="2:6" ht="12.75">
      <c r="B827" s="9" t="s">
        <v>38</v>
      </c>
      <c r="C827" s="30" t="s">
        <v>1078</v>
      </c>
      <c r="D827" s="24" t="s">
        <v>69</v>
      </c>
      <c r="E827" s="24" t="s">
        <v>52</v>
      </c>
      <c r="F827" s="11">
        <v>0</v>
      </c>
    </row>
    <row r="828" spans="2:6" ht="12.75">
      <c r="B828" s="9" t="s">
        <v>38</v>
      </c>
      <c r="C828" s="30" t="s">
        <v>1079</v>
      </c>
      <c r="D828" s="24" t="s">
        <v>162</v>
      </c>
      <c r="E828" s="24" t="s">
        <v>52</v>
      </c>
      <c r="F828" s="11">
        <v>0</v>
      </c>
    </row>
    <row r="829" spans="2:6" ht="12.75">
      <c r="B829" s="9" t="s">
        <v>38</v>
      </c>
      <c r="C829" s="30" t="s">
        <v>383</v>
      </c>
      <c r="D829" s="24" t="s">
        <v>100</v>
      </c>
      <c r="E829" s="24" t="s">
        <v>52</v>
      </c>
      <c r="F829" s="11">
        <v>0</v>
      </c>
    </row>
    <row r="830" spans="2:6" ht="12.75">
      <c r="B830" s="9" t="s">
        <v>38</v>
      </c>
      <c r="C830" s="30" t="s">
        <v>1080</v>
      </c>
      <c r="D830" s="24" t="s">
        <v>398</v>
      </c>
      <c r="E830" s="24" t="s">
        <v>52</v>
      </c>
      <c r="F830" s="11">
        <v>0</v>
      </c>
    </row>
    <row r="831" spans="2:6" ht="12.75">
      <c r="B831" s="9" t="s">
        <v>38</v>
      </c>
      <c r="C831" s="30" t="s">
        <v>1081</v>
      </c>
      <c r="D831" s="24" t="s">
        <v>83</v>
      </c>
      <c r="E831" s="24" t="s">
        <v>52</v>
      </c>
      <c r="F831" s="11">
        <v>0</v>
      </c>
    </row>
    <row r="832" spans="2:6" ht="12.75">
      <c r="B832" s="9" t="s">
        <v>38</v>
      </c>
      <c r="C832" s="30" t="s">
        <v>1082</v>
      </c>
      <c r="D832" s="24" t="s">
        <v>168</v>
      </c>
      <c r="E832" s="24" t="s">
        <v>52</v>
      </c>
      <c r="F832" s="11">
        <v>0</v>
      </c>
    </row>
    <row r="833" spans="2:6" ht="12.75">
      <c r="B833" s="9" t="s">
        <v>38</v>
      </c>
      <c r="C833" s="30" t="s">
        <v>60</v>
      </c>
      <c r="D833" s="24" t="s">
        <v>52</v>
      </c>
      <c r="E833" s="24" t="s">
        <v>61</v>
      </c>
      <c r="F833" s="11"/>
    </row>
    <row r="834" spans="2:6" ht="13.5" thickBot="1">
      <c r="B834" s="9" t="s">
        <v>38</v>
      </c>
      <c r="C834" s="30" t="s">
        <v>62</v>
      </c>
      <c r="D834" s="24" t="s">
        <v>52</v>
      </c>
      <c r="E834" s="24" t="s">
        <v>61</v>
      </c>
      <c r="F834" s="11"/>
    </row>
    <row r="835" spans="2:6" ht="13.5" thickBot="1">
      <c r="B835" s="35"/>
      <c r="C835" s="27" t="s">
        <v>39</v>
      </c>
      <c r="D835" s="20" t="s">
        <v>1083</v>
      </c>
      <c r="E835" s="20" t="s">
        <v>1084</v>
      </c>
      <c r="F835" s="21">
        <v>0.015613332428212614</v>
      </c>
    </row>
    <row r="836" spans="2:6" ht="12.75">
      <c r="B836" s="9" t="s">
        <v>39</v>
      </c>
      <c r="C836" s="30" t="s">
        <v>39</v>
      </c>
      <c r="D836" s="24" t="s">
        <v>1085</v>
      </c>
      <c r="E836" s="24" t="s">
        <v>351</v>
      </c>
      <c r="F836" s="11">
        <v>0.0027518790816116975</v>
      </c>
    </row>
    <row r="837" spans="2:6" ht="12.75">
      <c r="B837" s="9" t="s">
        <v>39</v>
      </c>
      <c r="C837" s="30" t="s">
        <v>1086</v>
      </c>
      <c r="D837" s="24" t="s">
        <v>1087</v>
      </c>
      <c r="E837" s="24" t="s">
        <v>52</v>
      </c>
      <c r="F837" s="11">
        <v>0</v>
      </c>
    </row>
    <row r="838" spans="2:6" ht="12.75">
      <c r="B838" s="9" t="s">
        <v>39</v>
      </c>
      <c r="C838" s="30" t="s">
        <v>1017</v>
      </c>
      <c r="D838" s="24" t="s">
        <v>834</v>
      </c>
      <c r="E838" s="24" t="s">
        <v>52</v>
      </c>
      <c r="F838" s="11">
        <v>0</v>
      </c>
    </row>
    <row r="839" spans="2:6" ht="12.75">
      <c r="B839" s="9" t="s">
        <v>39</v>
      </c>
      <c r="C839" s="30" t="s">
        <v>663</v>
      </c>
      <c r="D839" s="24" t="s">
        <v>1088</v>
      </c>
      <c r="E839" s="24" t="s">
        <v>86</v>
      </c>
      <c r="F839" s="11">
        <v>0.022702702702702703</v>
      </c>
    </row>
    <row r="840" spans="2:6" ht="12.75">
      <c r="B840" s="9" t="s">
        <v>39</v>
      </c>
      <c r="C840" s="30" t="s">
        <v>1089</v>
      </c>
      <c r="D840" s="24" t="s">
        <v>1090</v>
      </c>
      <c r="E840" s="24" t="s">
        <v>52</v>
      </c>
      <c r="F840" s="11">
        <v>0</v>
      </c>
    </row>
    <row r="841" spans="2:6" ht="12.75">
      <c r="B841" s="9" t="s">
        <v>39</v>
      </c>
      <c r="C841" s="30" t="s">
        <v>225</v>
      </c>
      <c r="D841" s="24" t="s">
        <v>1091</v>
      </c>
      <c r="E841" s="24" t="s">
        <v>52</v>
      </c>
      <c r="F841" s="11">
        <v>0</v>
      </c>
    </row>
    <row r="842" spans="2:6" ht="12.75">
      <c r="B842" s="9" t="s">
        <v>39</v>
      </c>
      <c r="C842" s="30" t="s">
        <v>1092</v>
      </c>
      <c r="D842" s="24" t="s">
        <v>131</v>
      </c>
      <c r="E842" s="24" t="s">
        <v>61</v>
      </c>
      <c r="F842" s="11"/>
    </row>
    <row r="843" spans="2:6" ht="12.75">
      <c r="B843" s="9" t="s">
        <v>39</v>
      </c>
      <c r="C843" s="30" t="s">
        <v>1093</v>
      </c>
      <c r="D843" s="24" t="s">
        <v>1094</v>
      </c>
      <c r="E843" s="24" t="s">
        <v>140</v>
      </c>
      <c r="F843" s="11">
        <v>0.00043010752688172043</v>
      </c>
    </row>
    <row r="844" spans="2:6" ht="12.75">
      <c r="B844" s="9" t="s">
        <v>39</v>
      </c>
      <c r="C844" s="30" t="s">
        <v>1095</v>
      </c>
      <c r="D844" s="24" t="s">
        <v>1096</v>
      </c>
      <c r="E844" s="24" t="s">
        <v>52</v>
      </c>
      <c r="F844" s="11">
        <v>0</v>
      </c>
    </row>
    <row r="845" spans="2:6" ht="12.75">
      <c r="B845" s="9" t="s">
        <v>39</v>
      </c>
      <c r="C845" s="30" t="s">
        <v>1097</v>
      </c>
      <c r="D845" s="24" t="s">
        <v>1098</v>
      </c>
      <c r="E845" s="24" t="s">
        <v>100</v>
      </c>
      <c r="F845" s="11">
        <v>0.02472952086553323</v>
      </c>
    </row>
    <row r="846" spans="2:6" ht="12.75">
      <c r="B846" s="9" t="s">
        <v>39</v>
      </c>
      <c r="C846" s="30" t="s">
        <v>1099</v>
      </c>
      <c r="D846" s="24" t="s">
        <v>986</v>
      </c>
      <c r="E846" s="24" t="s">
        <v>140</v>
      </c>
      <c r="F846" s="11">
        <v>0.0028328611898017</v>
      </c>
    </row>
    <row r="847" spans="2:6" ht="12.75">
      <c r="B847" s="9" t="s">
        <v>39</v>
      </c>
      <c r="C847" s="30" t="s">
        <v>1100</v>
      </c>
      <c r="D847" s="24" t="s">
        <v>782</v>
      </c>
      <c r="E847" s="24" t="s">
        <v>98</v>
      </c>
      <c r="F847" s="11">
        <v>0.17647058823529413</v>
      </c>
    </row>
    <row r="848" spans="2:6" ht="12.75">
      <c r="B848" s="9" t="s">
        <v>39</v>
      </c>
      <c r="C848" s="30" t="s">
        <v>1101</v>
      </c>
      <c r="D848" s="24" t="s">
        <v>75</v>
      </c>
      <c r="E848" s="24" t="s">
        <v>52</v>
      </c>
      <c r="F848" s="11">
        <v>0</v>
      </c>
    </row>
    <row r="849" spans="2:6" ht="12.75">
      <c r="B849" s="9" t="s">
        <v>39</v>
      </c>
      <c r="C849" s="30" t="s">
        <v>537</v>
      </c>
      <c r="D849" s="24" t="s">
        <v>195</v>
      </c>
      <c r="E849" s="24" t="s">
        <v>52</v>
      </c>
      <c r="F849" s="11">
        <v>0</v>
      </c>
    </row>
    <row r="850" spans="2:6" ht="12.75">
      <c r="B850" s="9" t="s">
        <v>39</v>
      </c>
      <c r="C850" s="30" t="s">
        <v>1102</v>
      </c>
      <c r="D850" s="24" t="s">
        <v>1103</v>
      </c>
      <c r="E850" s="24" t="s">
        <v>52</v>
      </c>
      <c r="F850" s="11">
        <v>0</v>
      </c>
    </row>
    <row r="851" spans="2:6" ht="12.75">
      <c r="B851" s="9" t="s">
        <v>39</v>
      </c>
      <c r="C851" s="30" t="s">
        <v>1104</v>
      </c>
      <c r="D851" s="24" t="s">
        <v>1105</v>
      </c>
      <c r="E851" s="24" t="s">
        <v>121</v>
      </c>
      <c r="F851" s="11">
        <v>0.005415162454873646</v>
      </c>
    </row>
    <row r="852" spans="2:6" ht="12.75">
      <c r="B852" s="9" t="s">
        <v>39</v>
      </c>
      <c r="C852" s="30" t="s">
        <v>1106</v>
      </c>
      <c r="D852" s="24" t="s">
        <v>1107</v>
      </c>
      <c r="E852" s="24" t="s">
        <v>88</v>
      </c>
      <c r="F852" s="11">
        <v>0.006968641114982578</v>
      </c>
    </row>
    <row r="853" spans="2:6" ht="12.75">
      <c r="B853" s="9" t="s">
        <v>39</v>
      </c>
      <c r="C853" s="30" t="s">
        <v>1108</v>
      </c>
      <c r="D853" s="24" t="s">
        <v>110</v>
      </c>
      <c r="E853" s="24" t="s">
        <v>52</v>
      </c>
      <c r="F853" s="11">
        <v>0</v>
      </c>
    </row>
    <row r="854" spans="2:6" ht="12.75">
      <c r="B854" s="9" t="s">
        <v>39</v>
      </c>
      <c r="C854" s="30" t="s">
        <v>1109</v>
      </c>
      <c r="D854" s="24" t="s">
        <v>864</v>
      </c>
      <c r="E854" s="24" t="s">
        <v>140</v>
      </c>
      <c r="F854" s="11">
        <v>0.012658227848101266</v>
      </c>
    </row>
    <row r="855" spans="2:6" ht="12.75">
      <c r="B855" s="9" t="s">
        <v>39</v>
      </c>
      <c r="C855" s="30" t="s">
        <v>1110</v>
      </c>
      <c r="D855" s="24" t="s">
        <v>1111</v>
      </c>
      <c r="E855" s="24" t="s">
        <v>88</v>
      </c>
      <c r="F855" s="11">
        <v>0.0011273957158962795</v>
      </c>
    </row>
    <row r="856" spans="2:6" ht="12.75">
      <c r="B856" s="9" t="s">
        <v>39</v>
      </c>
      <c r="C856" s="30" t="s">
        <v>1112</v>
      </c>
      <c r="D856" s="24" t="s">
        <v>1113</v>
      </c>
      <c r="E856" s="24" t="s">
        <v>52</v>
      </c>
      <c r="F856" s="11">
        <v>0</v>
      </c>
    </row>
    <row r="857" spans="2:6" ht="12.75">
      <c r="B857" s="9" t="s">
        <v>39</v>
      </c>
      <c r="C857" s="30" t="s">
        <v>1114</v>
      </c>
      <c r="D857" s="24" t="s">
        <v>995</v>
      </c>
      <c r="E857" s="24" t="s">
        <v>140</v>
      </c>
      <c r="F857" s="11">
        <v>0.0037593984962406013</v>
      </c>
    </row>
    <row r="858" spans="2:6" ht="12.75">
      <c r="B858" s="9" t="s">
        <v>39</v>
      </c>
      <c r="C858" s="30" t="s">
        <v>1115</v>
      </c>
      <c r="D858" s="24" t="s">
        <v>260</v>
      </c>
      <c r="E858" s="24" t="s">
        <v>88</v>
      </c>
      <c r="F858" s="11">
        <v>0.016129032258064516</v>
      </c>
    </row>
    <row r="859" spans="2:6" ht="12.75">
      <c r="B859" s="9" t="s">
        <v>39</v>
      </c>
      <c r="C859" s="30" t="s">
        <v>758</v>
      </c>
      <c r="D859" s="24" t="s">
        <v>1002</v>
      </c>
      <c r="E859" s="24" t="s">
        <v>52</v>
      </c>
      <c r="F859" s="11">
        <v>0</v>
      </c>
    </row>
    <row r="860" spans="2:6" ht="12.75">
      <c r="B860" s="9" t="s">
        <v>39</v>
      </c>
      <c r="C860" s="30" t="s">
        <v>263</v>
      </c>
      <c r="D860" s="24" t="s">
        <v>1116</v>
      </c>
      <c r="E860" s="24" t="s">
        <v>52</v>
      </c>
      <c r="F860" s="11">
        <v>0</v>
      </c>
    </row>
    <row r="861" spans="2:6" ht="12.75">
      <c r="B861" s="9" t="s">
        <v>39</v>
      </c>
      <c r="C861" s="30" t="s">
        <v>1117</v>
      </c>
      <c r="D861" s="24" t="s">
        <v>656</v>
      </c>
      <c r="E861" s="24" t="s">
        <v>52</v>
      </c>
      <c r="F861" s="11">
        <v>0</v>
      </c>
    </row>
    <row r="862" spans="2:6" ht="12.75">
      <c r="B862" s="9" t="s">
        <v>39</v>
      </c>
      <c r="C862" s="30" t="s">
        <v>1118</v>
      </c>
      <c r="D862" s="24" t="s">
        <v>954</v>
      </c>
      <c r="E862" s="24" t="s">
        <v>88</v>
      </c>
      <c r="F862" s="11">
        <v>0.005128205128205128</v>
      </c>
    </row>
    <row r="863" spans="2:6" ht="12.75">
      <c r="B863" s="9" t="s">
        <v>39</v>
      </c>
      <c r="C863" s="30" t="s">
        <v>1119</v>
      </c>
      <c r="D863" s="24" t="s">
        <v>514</v>
      </c>
      <c r="E863" s="24" t="s">
        <v>52</v>
      </c>
      <c r="F863" s="11">
        <v>0</v>
      </c>
    </row>
    <row r="864" spans="2:6" ht="12.75">
      <c r="B864" s="9" t="s">
        <v>39</v>
      </c>
      <c r="C864" s="30" t="s">
        <v>1039</v>
      </c>
      <c r="D864" s="24" t="s">
        <v>100</v>
      </c>
      <c r="E864" s="24" t="s">
        <v>61</v>
      </c>
      <c r="F864" s="11"/>
    </row>
    <row r="865" spans="2:6" ht="12.75">
      <c r="B865" s="9" t="s">
        <v>39</v>
      </c>
      <c r="C865" s="30" t="s">
        <v>1120</v>
      </c>
      <c r="D865" s="24" t="s">
        <v>798</v>
      </c>
      <c r="E865" s="24" t="s">
        <v>140</v>
      </c>
      <c r="F865" s="11">
        <v>0.007518796992481203</v>
      </c>
    </row>
    <row r="866" spans="2:6" ht="12.75">
      <c r="B866" s="9" t="s">
        <v>39</v>
      </c>
      <c r="C866" s="30" t="s">
        <v>1121</v>
      </c>
      <c r="D866" s="24" t="s">
        <v>1122</v>
      </c>
      <c r="E866" s="24" t="s">
        <v>1123</v>
      </c>
      <c r="F866" s="11">
        <v>0.31353337415799143</v>
      </c>
    </row>
    <row r="867" spans="2:6" ht="12.75">
      <c r="B867" s="9" t="s">
        <v>39</v>
      </c>
      <c r="C867" s="30" t="s">
        <v>1124</v>
      </c>
      <c r="D867" s="24" t="s">
        <v>1040</v>
      </c>
      <c r="E867" s="24" t="s">
        <v>52</v>
      </c>
      <c r="F867" s="11">
        <v>0</v>
      </c>
    </row>
    <row r="868" spans="2:6" ht="12.75">
      <c r="B868" s="9" t="s">
        <v>39</v>
      </c>
      <c r="C868" s="30" t="s">
        <v>1125</v>
      </c>
      <c r="D868" s="24" t="s">
        <v>959</v>
      </c>
      <c r="E868" s="24" t="s">
        <v>52</v>
      </c>
      <c r="F868" s="11">
        <v>0</v>
      </c>
    </row>
    <row r="869" spans="2:6" ht="12.75">
      <c r="B869" s="9" t="s">
        <v>39</v>
      </c>
      <c r="C869" s="30" t="s">
        <v>1126</v>
      </c>
      <c r="D869" s="24" t="s">
        <v>1127</v>
      </c>
      <c r="E869" s="24" t="s">
        <v>88</v>
      </c>
      <c r="F869" s="11">
        <v>0.0106951871657754</v>
      </c>
    </row>
    <row r="870" spans="2:6" ht="12.75">
      <c r="B870" s="9" t="s">
        <v>39</v>
      </c>
      <c r="C870" s="30" t="s">
        <v>58</v>
      </c>
      <c r="D870" s="24" t="s">
        <v>500</v>
      </c>
      <c r="E870" s="24" t="s">
        <v>52</v>
      </c>
      <c r="F870" s="11">
        <v>0</v>
      </c>
    </row>
    <row r="871" spans="2:6" ht="12.75">
      <c r="B871" s="9" t="s">
        <v>39</v>
      </c>
      <c r="C871" s="30" t="s">
        <v>200</v>
      </c>
      <c r="D871" s="24" t="s">
        <v>75</v>
      </c>
      <c r="E871" s="24" t="s">
        <v>52</v>
      </c>
      <c r="F871" s="11">
        <v>0</v>
      </c>
    </row>
    <row r="872" spans="2:6" ht="12.75">
      <c r="B872" s="9" t="s">
        <v>39</v>
      </c>
      <c r="C872" s="30" t="s">
        <v>1128</v>
      </c>
      <c r="D872" s="24" t="s">
        <v>275</v>
      </c>
      <c r="E872" s="24" t="s">
        <v>52</v>
      </c>
      <c r="F872" s="11">
        <v>0</v>
      </c>
    </row>
    <row r="873" spans="2:6" ht="12.75">
      <c r="B873" s="9" t="s">
        <v>39</v>
      </c>
      <c r="C873" s="30" t="s">
        <v>1129</v>
      </c>
      <c r="D873" s="24" t="s">
        <v>323</v>
      </c>
      <c r="E873" s="24" t="s">
        <v>146</v>
      </c>
      <c r="F873" s="11">
        <v>0.18181818181818182</v>
      </c>
    </row>
    <row r="874" spans="2:6" ht="12.75">
      <c r="B874" s="9" t="s">
        <v>39</v>
      </c>
      <c r="C874" s="30" t="s">
        <v>1130</v>
      </c>
      <c r="D874" s="24" t="s">
        <v>563</v>
      </c>
      <c r="E874" s="24" t="s">
        <v>52</v>
      </c>
      <c r="F874" s="11">
        <v>0</v>
      </c>
    </row>
    <row r="875" spans="2:6" ht="12.75">
      <c r="B875" s="9" t="s">
        <v>39</v>
      </c>
      <c r="C875" s="30" t="s">
        <v>1131</v>
      </c>
      <c r="D875" s="24" t="s">
        <v>57</v>
      </c>
      <c r="E875" s="24" t="s">
        <v>52</v>
      </c>
      <c r="F875" s="11">
        <v>0</v>
      </c>
    </row>
    <row r="876" spans="2:6" ht="12.75">
      <c r="B876" s="9" t="s">
        <v>39</v>
      </c>
      <c r="C876" s="30" t="s">
        <v>1132</v>
      </c>
      <c r="D876" s="24" t="s">
        <v>57</v>
      </c>
      <c r="E876" s="24" t="s">
        <v>52</v>
      </c>
      <c r="F876" s="11">
        <v>0</v>
      </c>
    </row>
    <row r="877" spans="2:6" ht="12.75">
      <c r="B877" s="9" t="s">
        <v>39</v>
      </c>
      <c r="C877" s="30" t="s">
        <v>1133</v>
      </c>
      <c r="D877" s="24" t="s">
        <v>121</v>
      </c>
      <c r="E877" s="24" t="s">
        <v>61</v>
      </c>
      <c r="F877" s="11"/>
    </row>
    <row r="878" spans="2:6" ht="12.75">
      <c r="B878" s="9" t="s">
        <v>39</v>
      </c>
      <c r="C878" s="30" t="s">
        <v>1134</v>
      </c>
      <c r="D878" s="24" t="s">
        <v>102</v>
      </c>
      <c r="E878" s="24" t="s">
        <v>61</v>
      </c>
      <c r="F878" s="11"/>
    </row>
    <row r="879" spans="2:6" ht="12.75">
      <c r="B879" s="9" t="s">
        <v>39</v>
      </c>
      <c r="C879" s="30" t="s">
        <v>1135</v>
      </c>
      <c r="D879" s="24" t="s">
        <v>96</v>
      </c>
      <c r="E879" s="24" t="s">
        <v>61</v>
      </c>
      <c r="F879" s="11"/>
    </row>
    <row r="880" spans="2:6" ht="12.75">
      <c r="B880" s="9" t="s">
        <v>39</v>
      </c>
      <c r="C880" s="30" t="s">
        <v>1136</v>
      </c>
      <c r="D880" s="24" t="s">
        <v>1137</v>
      </c>
      <c r="E880" s="24" t="s">
        <v>52</v>
      </c>
      <c r="F880" s="11">
        <v>0</v>
      </c>
    </row>
    <row r="881" spans="2:6" ht="12.75">
      <c r="B881" s="9" t="s">
        <v>39</v>
      </c>
      <c r="C881" s="30" t="s">
        <v>1138</v>
      </c>
      <c r="D881" s="24" t="s">
        <v>321</v>
      </c>
      <c r="E881" s="24" t="s">
        <v>52</v>
      </c>
      <c r="F881" s="11">
        <v>0</v>
      </c>
    </row>
    <row r="882" spans="2:6" ht="12.75">
      <c r="B882" s="9" t="s">
        <v>39</v>
      </c>
      <c r="C882" s="30" t="s">
        <v>1139</v>
      </c>
      <c r="D882" s="24" t="s">
        <v>88</v>
      </c>
      <c r="E882" s="24" t="s">
        <v>61</v>
      </c>
      <c r="F882" s="11"/>
    </row>
    <row r="883" spans="2:6" ht="12.75">
      <c r="B883" s="9" t="s">
        <v>39</v>
      </c>
      <c r="C883" s="30" t="s">
        <v>1140</v>
      </c>
      <c r="D883" s="24" t="s">
        <v>96</v>
      </c>
      <c r="E883" s="24" t="s">
        <v>61</v>
      </c>
      <c r="F883" s="11"/>
    </row>
    <row r="884" spans="2:6" ht="12.75">
      <c r="B884" s="9" t="s">
        <v>39</v>
      </c>
      <c r="C884" s="30" t="s">
        <v>1141</v>
      </c>
      <c r="D884" s="24" t="s">
        <v>146</v>
      </c>
      <c r="E884" s="24" t="s">
        <v>61</v>
      </c>
      <c r="F884" s="11"/>
    </row>
    <row r="885" spans="2:6" ht="12.75">
      <c r="B885" s="9" t="s">
        <v>39</v>
      </c>
      <c r="C885" s="30" t="s">
        <v>1142</v>
      </c>
      <c r="D885" s="24" t="s">
        <v>394</v>
      </c>
      <c r="E885" s="24" t="s">
        <v>52</v>
      </c>
      <c r="F885" s="11">
        <v>0</v>
      </c>
    </row>
    <row r="886" spans="2:6" ht="12.75">
      <c r="B886" s="9" t="s">
        <v>39</v>
      </c>
      <c r="C886" s="30" t="s">
        <v>1143</v>
      </c>
      <c r="D886" s="24" t="s">
        <v>195</v>
      </c>
      <c r="E886" s="24" t="s">
        <v>52</v>
      </c>
      <c r="F886" s="11">
        <v>0</v>
      </c>
    </row>
    <row r="887" spans="2:6" ht="12.75">
      <c r="B887" s="9" t="s">
        <v>39</v>
      </c>
      <c r="C887" s="30" t="s">
        <v>1144</v>
      </c>
      <c r="D887" s="24" t="s">
        <v>96</v>
      </c>
      <c r="E887" s="24" t="s">
        <v>61</v>
      </c>
      <c r="F887" s="11"/>
    </row>
    <row r="888" spans="2:6" ht="12.75">
      <c r="B888" s="9" t="s">
        <v>39</v>
      </c>
      <c r="C888" s="30" t="s">
        <v>410</v>
      </c>
      <c r="D888" s="24" t="s">
        <v>323</v>
      </c>
      <c r="E888" s="24" t="s">
        <v>52</v>
      </c>
      <c r="F888" s="11">
        <v>0</v>
      </c>
    </row>
    <row r="889" spans="2:6" ht="12.75">
      <c r="B889" s="9" t="s">
        <v>39</v>
      </c>
      <c r="C889" s="30" t="s">
        <v>685</v>
      </c>
      <c r="D889" s="24" t="s">
        <v>94</v>
      </c>
      <c r="E889" s="24" t="s">
        <v>61</v>
      </c>
      <c r="F889" s="11"/>
    </row>
    <row r="890" spans="2:6" ht="12.75">
      <c r="B890" s="9" t="s">
        <v>39</v>
      </c>
      <c r="C890" s="30" t="s">
        <v>1145</v>
      </c>
      <c r="D890" s="24" t="s">
        <v>96</v>
      </c>
      <c r="E890" s="24" t="s">
        <v>52</v>
      </c>
      <c r="F890" s="11">
        <v>0</v>
      </c>
    </row>
    <row r="891" spans="2:6" ht="12.75">
      <c r="B891" s="9" t="s">
        <v>39</v>
      </c>
      <c r="C891" s="30" t="s">
        <v>1146</v>
      </c>
      <c r="D891" s="24" t="s">
        <v>131</v>
      </c>
      <c r="E891" s="24" t="s">
        <v>61</v>
      </c>
      <c r="F891" s="11"/>
    </row>
    <row r="892" spans="2:6" ht="12.75">
      <c r="B892" s="9" t="s">
        <v>39</v>
      </c>
      <c r="C892" s="30" t="s">
        <v>1147</v>
      </c>
      <c r="D892" s="24" t="s">
        <v>146</v>
      </c>
      <c r="E892" s="24" t="s">
        <v>61</v>
      </c>
      <c r="F892" s="11"/>
    </row>
    <row r="893" spans="2:6" ht="12.75">
      <c r="B893" s="9" t="s">
        <v>39</v>
      </c>
      <c r="C893" s="30" t="s">
        <v>1126</v>
      </c>
      <c r="D893" s="24" t="s">
        <v>140</v>
      </c>
      <c r="E893" s="24" t="s">
        <v>61</v>
      </c>
      <c r="F893" s="11"/>
    </row>
    <row r="894" spans="2:6" ht="12.75">
      <c r="B894" s="9" t="s">
        <v>39</v>
      </c>
      <c r="C894" s="30" t="s">
        <v>1148</v>
      </c>
      <c r="D894" s="24" t="s">
        <v>96</v>
      </c>
      <c r="E894" s="24" t="s">
        <v>61</v>
      </c>
      <c r="F894" s="11"/>
    </row>
    <row r="895" spans="2:6" ht="12.75">
      <c r="B895" s="9" t="s">
        <v>39</v>
      </c>
      <c r="C895" s="30" t="s">
        <v>1149</v>
      </c>
      <c r="D895" s="24" t="s">
        <v>94</v>
      </c>
      <c r="E895" s="24" t="s">
        <v>61</v>
      </c>
      <c r="F895" s="11"/>
    </row>
    <row r="896" spans="2:6" ht="12.75">
      <c r="B896" s="9" t="s">
        <v>39</v>
      </c>
      <c r="C896" s="30" t="s">
        <v>1150</v>
      </c>
      <c r="D896" s="24" t="s">
        <v>121</v>
      </c>
      <c r="E896" s="24" t="s">
        <v>61</v>
      </c>
      <c r="F896" s="11"/>
    </row>
    <row r="897" spans="2:6" ht="12.75">
      <c r="B897" s="9" t="s">
        <v>39</v>
      </c>
      <c r="C897" s="30" t="s">
        <v>1151</v>
      </c>
      <c r="D897" s="24" t="s">
        <v>140</v>
      </c>
      <c r="E897" s="24" t="s">
        <v>61</v>
      </c>
      <c r="F897" s="11"/>
    </row>
    <row r="898" spans="2:6" ht="12.75">
      <c r="B898" s="9" t="s">
        <v>39</v>
      </c>
      <c r="C898" s="30" t="s">
        <v>1152</v>
      </c>
      <c r="D898" s="24" t="s">
        <v>94</v>
      </c>
      <c r="E898" s="24" t="s">
        <v>61</v>
      </c>
      <c r="F898" s="11"/>
    </row>
    <row r="899" spans="2:6" ht="12.75">
      <c r="B899" s="9" t="s">
        <v>39</v>
      </c>
      <c r="C899" s="30" t="s">
        <v>901</v>
      </c>
      <c r="D899" s="24" t="s">
        <v>78</v>
      </c>
      <c r="E899" s="24" t="s">
        <v>61</v>
      </c>
      <c r="F899" s="11"/>
    </row>
    <row r="900" spans="2:6" ht="12.75">
      <c r="B900" s="9" t="s">
        <v>39</v>
      </c>
      <c r="C900" s="30" t="s">
        <v>67</v>
      </c>
      <c r="D900" s="24" t="s">
        <v>72</v>
      </c>
      <c r="E900" s="24" t="s">
        <v>61</v>
      </c>
      <c r="F900" s="11"/>
    </row>
    <row r="901" spans="2:6" ht="12.75">
      <c r="B901" s="9" t="s">
        <v>39</v>
      </c>
      <c r="C901" s="30" t="s">
        <v>1153</v>
      </c>
      <c r="D901" s="24" t="s">
        <v>88</v>
      </c>
      <c r="E901" s="24" t="s">
        <v>61</v>
      </c>
      <c r="F901" s="11"/>
    </row>
    <row r="902" spans="2:6" ht="12.75">
      <c r="B902" s="9" t="s">
        <v>39</v>
      </c>
      <c r="C902" s="30" t="s">
        <v>452</v>
      </c>
      <c r="D902" s="24" t="s">
        <v>146</v>
      </c>
      <c r="E902" s="24" t="s">
        <v>61</v>
      </c>
      <c r="F902" s="11"/>
    </row>
    <row r="903" spans="2:6" ht="12.75">
      <c r="B903" s="9" t="s">
        <v>39</v>
      </c>
      <c r="C903" s="30" t="s">
        <v>1154</v>
      </c>
      <c r="D903" s="24" t="s">
        <v>94</v>
      </c>
      <c r="E903" s="24" t="s">
        <v>61</v>
      </c>
      <c r="F903" s="11"/>
    </row>
    <row r="904" spans="2:6" ht="12.75">
      <c r="B904" s="9" t="s">
        <v>39</v>
      </c>
      <c r="C904" s="30" t="s">
        <v>1155</v>
      </c>
      <c r="D904" s="24" t="s">
        <v>500</v>
      </c>
      <c r="E904" s="24" t="s">
        <v>52</v>
      </c>
      <c r="F904" s="11">
        <v>0</v>
      </c>
    </row>
    <row r="905" spans="2:6" ht="12.75">
      <c r="B905" s="9" t="s">
        <v>39</v>
      </c>
      <c r="C905" s="30" t="s">
        <v>1156</v>
      </c>
      <c r="D905" s="24" t="s">
        <v>131</v>
      </c>
      <c r="E905" s="24" t="s">
        <v>61</v>
      </c>
      <c r="F905" s="11"/>
    </row>
    <row r="906" spans="2:6" ht="12.75">
      <c r="B906" s="9" t="s">
        <v>39</v>
      </c>
      <c r="C906" s="30" t="s">
        <v>1157</v>
      </c>
      <c r="D906" s="24" t="s">
        <v>88</v>
      </c>
      <c r="E906" s="24" t="s">
        <v>61</v>
      </c>
      <c r="F906" s="11"/>
    </row>
    <row r="907" spans="2:6" ht="12.75">
      <c r="B907" s="9" t="s">
        <v>39</v>
      </c>
      <c r="C907" s="30" t="s">
        <v>1158</v>
      </c>
      <c r="D907" s="24" t="s">
        <v>88</v>
      </c>
      <c r="E907" s="24" t="s">
        <v>61</v>
      </c>
      <c r="F907" s="11"/>
    </row>
    <row r="908" spans="2:6" ht="12.75">
      <c r="B908" s="9" t="s">
        <v>39</v>
      </c>
      <c r="C908" s="30" t="s">
        <v>1159</v>
      </c>
      <c r="D908" s="24" t="s">
        <v>976</v>
      </c>
      <c r="E908" s="24" t="s">
        <v>52</v>
      </c>
      <c r="F908" s="11">
        <v>0</v>
      </c>
    </row>
    <row r="909" spans="2:6" ht="12.75">
      <c r="B909" s="9" t="s">
        <v>39</v>
      </c>
      <c r="C909" s="30" t="s">
        <v>1160</v>
      </c>
      <c r="D909" s="24" t="s">
        <v>121</v>
      </c>
      <c r="E909" s="24" t="s">
        <v>61</v>
      </c>
      <c r="F909" s="11"/>
    </row>
    <row r="910" spans="2:6" ht="12.75">
      <c r="B910" s="9" t="s">
        <v>39</v>
      </c>
      <c r="C910" s="30" t="s">
        <v>1161</v>
      </c>
      <c r="D910" s="24" t="s">
        <v>710</v>
      </c>
      <c r="E910" s="24" t="s">
        <v>121</v>
      </c>
      <c r="F910" s="11">
        <v>0.010344827586206896</v>
      </c>
    </row>
    <row r="911" spans="2:6" ht="12.75">
      <c r="B911" s="9" t="s">
        <v>39</v>
      </c>
      <c r="C911" s="30" t="s">
        <v>1162</v>
      </c>
      <c r="D911" s="24" t="s">
        <v>146</v>
      </c>
      <c r="E911" s="24" t="s">
        <v>61</v>
      </c>
      <c r="F911" s="11"/>
    </row>
    <row r="912" spans="2:6" ht="12.75">
      <c r="B912" s="9" t="s">
        <v>39</v>
      </c>
      <c r="C912" s="30" t="s">
        <v>1163</v>
      </c>
      <c r="D912" s="24" t="s">
        <v>78</v>
      </c>
      <c r="E912" s="24" t="s">
        <v>61</v>
      </c>
      <c r="F912" s="11"/>
    </row>
    <row r="913" spans="2:6" ht="12.75">
      <c r="B913" s="9" t="s">
        <v>39</v>
      </c>
      <c r="C913" s="30" t="s">
        <v>1164</v>
      </c>
      <c r="D913" s="24" t="s">
        <v>78</v>
      </c>
      <c r="E913" s="24" t="s">
        <v>61</v>
      </c>
      <c r="F913" s="11"/>
    </row>
    <row r="914" spans="2:6" ht="12.75">
      <c r="B914" s="9" t="s">
        <v>39</v>
      </c>
      <c r="C914" s="30" t="s">
        <v>1165</v>
      </c>
      <c r="D914" s="24" t="s">
        <v>77</v>
      </c>
      <c r="E914" s="24" t="s">
        <v>61</v>
      </c>
      <c r="F914" s="11"/>
    </row>
    <row r="915" spans="2:6" ht="12.75">
      <c r="B915" s="9" t="s">
        <v>39</v>
      </c>
      <c r="C915" s="30" t="s">
        <v>1166</v>
      </c>
      <c r="D915" s="24" t="s">
        <v>78</v>
      </c>
      <c r="E915" s="24" t="s">
        <v>61</v>
      </c>
      <c r="F915" s="11"/>
    </row>
    <row r="916" spans="2:6" ht="12.75">
      <c r="B916" s="9" t="s">
        <v>39</v>
      </c>
      <c r="C916" s="30" t="s">
        <v>1167</v>
      </c>
      <c r="D916" s="24" t="s">
        <v>57</v>
      </c>
      <c r="E916" s="24" t="s">
        <v>52</v>
      </c>
      <c r="F916" s="11">
        <v>0</v>
      </c>
    </row>
    <row r="917" spans="2:6" ht="12.75">
      <c r="B917" s="9" t="s">
        <v>39</v>
      </c>
      <c r="C917" s="30" t="s">
        <v>1168</v>
      </c>
      <c r="D917" s="24" t="s">
        <v>78</v>
      </c>
      <c r="E917" s="24" t="s">
        <v>61</v>
      </c>
      <c r="F917" s="11"/>
    </row>
    <row r="918" spans="2:6" ht="12.75">
      <c r="B918" s="9" t="s">
        <v>39</v>
      </c>
      <c r="C918" s="30" t="s">
        <v>452</v>
      </c>
      <c r="D918" s="24" t="s">
        <v>69</v>
      </c>
      <c r="E918" s="24" t="s">
        <v>140</v>
      </c>
      <c r="F918" s="11">
        <v>0.047619047619047616</v>
      </c>
    </row>
    <row r="919" spans="2:6" ht="12.75">
      <c r="B919" s="9" t="s">
        <v>39</v>
      </c>
      <c r="C919" s="30" t="s">
        <v>1169</v>
      </c>
      <c r="D919" s="24" t="s">
        <v>94</v>
      </c>
      <c r="E919" s="24" t="s">
        <v>61</v>
      </c>
      <c r="F919" s="11"/>
    </row>
    <row r="920" spans="2:6" ht="12.75">
      <c r="B920" s="9" t="s">
        <v>39</v>
      </c>
      <c r="C920" s="30" t="s">
        <v>1170</v>
      </c>
      <c r="D920" s="24" t="s">
        <v>146</v>
      </c>
      <c r="E920" s="24" t="s">
        <v>61</v>
      </c>
      <c r="F920" s="11"/>
    </row>
    <row r="921" spans="2:6" ht="12.75">
      <c r="B921" s="9" t="s">
        <v>39</v>
      </c>
      <c r="C921" s="30" t="s">
        <v>1171</v>
      </c>
      <c r="D921" s="24" t="s">
        <v>100</v>
      </c>
      <c r="E921" s="24" t="s">
        <v>61</v>
      </c>
      <c r="F921" s="11"/>
    </row>
    <row r="922" spans="2:6" ht="12.75">
      <c r="B922" s="9" t="s">
        <v>39</v>
      </c>
      <c r="C922" s="30" t="s">
        <v>1172</v>
      </c>
      <c r="D922" s="24" t="s">
        <v>102</v>
      </c>
      <c r="E922" s="24" t="s">
        <v>61</v>
      </c>
      <c r="F922" s="11"/>
    </row>
    <row r="923" spans="2:6" ht="12.75">
      <c r="B923" s="9" t="s">
        <v>39</v>
      </c>
      <c r="C923" s="30" t="s">
        <v>1173</v>
      </c>
      <c r="D923" s="24" t="s">
        <v>314</v>
      </c>
      <c r="E923" s="24" t="s">
        <v>61</v>
      </c>
      <c r="F923" s="11"/>
    </row>
    <row r="924" spans="2:6" ht="12.75">
      <c r="B924" s="9" t="s">
        <v>39</v>
      </c>
      <c r="C924" s="30" t="s">
        <v>1174</v>
      </c>
      <c r="D924" s="24" t="s">
        <v>210</v>
      </c>
      <c r="E924" s="24" t="s">
        <v>88</v>
      </c>
      <c r="F924" s="11">
        <v>0.03571428571428571</v>
      </c>
    </row>
    <row r="925" spans="2:6" ht="12.75">
      <c r="B925" s="9" t="s">
        <v>39</v>
      </c>
      <c r="C925" s="30" t="s">
        <v>1175</v>
      </c>
      <c r="D925" s="24" t="s">
        <v>406</v>
      </c>
      <c r="E925" s="24" t="s">
        <v>52</v>
      </c>
      <c r="F925" s="11">
        <v>0</v>
      </c>
    </row>
    <row r="926" spans="2:6" ht="12.75">
      <c r="B926" s="9" t="s">
        <v>39</v>
      </c>
      <c r="C926" s="30" t="s">
        <v>1176</v>
      </c>
      <c r="D926" s="24" t="s">
        <v>77</v>
      </c>
      <c r="E926" s="24" t="s">
        <v>52</v>
      </c>
      <c r="F926" s="11">
        <v>0</v>
      </c>
    </row>
    <row r="927" spans="2:6" ht="12.75">
      <c r="B927" s="9" t="s">
        <v>39</v>
      </c>
      <c r="C927" s="30" t="s">
        <v>1177</v>
      </c>
      <c r="D927" s="24" t="s">
        <v>100</v>
      </c>
      <c r="E927" s="24" t="s">
        <v>52</v>
      </c>
      <c r="F927" s="11">
        <v>0</v>
      </c>
    </row>
    <row r="928" spans="2:6" ht="12.75">
      <c r="B928" s="9" t="s">
        <v>39</v>
      </c>
      <c r="C928" s="30" t="s">
        <v>1178</v>
      </c>
      <c r="D928" s="24" t="s">
        <v>88</v>
      </c>
      <c r="E928" s="24" t="s">
        <v>61</v>
      </c>
      <c r="F928" s="11"/>
    </row>
    <row r="929" spans="2:6" ht="12.75">
      <c r="B929" s="9" t="s">
        <v>39</v>
      </c>
      <c r="C929" s="30" t="s">
        <v>60</v>
      </c>
      <c r="D929" s="24" t="s">
        <v>359</v>
      </c>
      <c r="E929" s="24" t="s">
        <v>140</v>
      </c>
      <c r="F929" s="11">
        <v>0.00684931506849315</v>
      </c>
    </row>
    <row r="930" spans="2:6" ht="13.5" thickBot="1">
      <c r="B930" s="9" t="s">
        <v>39</v>
      </c>
      <c r="C930" s="30" t="s">
        <v>62</v>
      </c>
      <c r="D930" s="24" t="s">
        <v>81</v>
      </c>
      <c r="E930" s="24" t="s">
        <v>314</v>
      </c>
      <c r="F930" s="11">
        <v>0.0989010989010989</v>
      </c>
    </row>
    <row r="931" spans="2:6" ht="13.5" thickBot="1">
      <c r="B931" s="35"/>
      <c r="C931" s="27" t="s">
        <v>40</v>
      </c>
      <c r="D931" s="20" t="s">
        <v>1179</v>
      </c>
      <c r="E931" s="20" t="s">
        <v>52</v>
      </c>
      <c r="F931" s="21">
        <v>0</v>
      </c>
    </row>
    <row r="932" spans="2:6" ht="12.75">
      <c r="B932" s="9" t="s">
        <v>40</v>
      </c>
      <c r="C932" s="30" t="s">
        <v>40</v>
      </c>
      <c r="D932" s="24" t="s">
        <v>1180</v>
      </c>
      <c r="E932" s="24" t="s">
        <v>52</v>
      </c>
      <c r="F932" s="11">
        <v>0</v>
      </c>
    </row>
    <row r="933" spans="2:6" ht="12.75">
      <c r="B933" s="9" t="s">
        <v>40</v>
      </c>
      <c r="C933" s="30" t="s">
        <v>1181</v>
      </c>
      <c r="D933" s="24" t="s">
        <v>273</v>
      </c>
      <c r="E933" s="24" t="s">
        <v>52</v>
      </c>
      <c r="F933" s="11">
        <v>0</v>
      </c>
    </row>
    <row r="934" spans="2:6" ht="12.75">
      <c r="B934" s="9" t="s">
        <v>40</v>
      </c>
      <c r="C934" s="30" t="s">
        <v>783</v>
      </c>
      <c r="D934" s="24" t="s">
        <v>1182</v>
      </c>
      <c r="E934" s="24" t="s">
        <v>52</v>
      </c>
      <c r="F934" s="11">
        <v>0</v>
      </c>
    </row>
    <row r="935" spans="2:6" ht="12.75">
      <c r="B935" s="9" t="s">
        <v>40</v>
      </c>
      <c r="C935" s="30" t="s">
        <v>1183</v>
      </c>
      <c r="D935" s="24" t="s">
        <v>866</v>
      </c>
      <c r="E935" s="24" t="s">
        <v>52</v>
      </c>
      <c r="F935" s="11">
        <v>0</v>
      </c>
    </row>
    <row r="936" spans="2:6" ht="12.75">
      <c r="B936" s="9" t="s">
        <v>40</v>
      </c>
      <c r="C936" s="30" t="s">
        <v>226</v>
      </c>
      <c r="D936" s="24" t="s">
        <v>470</v>
      </c>
      <c r="E936" s="24" t="s">
        <v>52</v>
      </c>
      <c r="F936" s="11">
        <v>0</v>
      </c>
    </row>
    <row r="937" spans="2:6" ht="12.75">
      <c r="B937" s="9" t="s">
        <v>40</v>
      </c>
      <c r="C937" s="30" t="s">
        <v>187</v>
      </c>
      <c r="D937" s="24" t="s">
        <v>270</v>
      </c>
      <c r="E937" s="24" t="s">
        <v>52</v>
      </c>
      <c r="F937" s="11">
        <v>0</v>
      </c>
    </row>
    <row r="938" spans="2:6" ht="12.75">
      <c r="B938" s="9" t="s">
        <v>40</v>
      </c>
      <c r="C938" s="30" t="s">
        <v>1184</v>
      </c>
      <c r="D938" s="24" t="s">
        <v>140</v>
      </c>
      <c r="E938" s="24" t="s">
        <v>61</v>
      </c>
      <c r="F938" s="11"/>
    </row>
    <row r="939" spans="2:6" ht="12.75">
      <c r="B939" s="9" t="s">
        <v>40</v>
      </c>
      <c r="C939" s="30" t="s">
        <v>1185</v>
      </c>
      <c r="D939" s="24" t="s">
        <v>94</v>
      </c>
      <c r="E939" s="24" t="s">
        <v>61</v>
      </c>
      <c r="F939" s="11"/>
    </row>
    <row r="940" spans="2:6" ht="12.75">
      <c r="B940" s="9" t="s">
        <v>40</v>
      </c>
      <c r="C940" s="30" t="s">
        <v>60</v>
      </c>
      <c r="D940" s="24" t="s">
        <v>140</v>
      </c>
      <c r="E940" s="24" t="s">
        <v>61</v>
      </c>
      <c r="F940" s="11"/>
    </row>
    <row r="941" spans="2:6" ht="13.5" thickBot="1">
      <c r="B941" s="9" t="s">
        <v>40</v>
      </c>
      <c r="C941" s="30" t="s">
        <v>62</v>
      </c>
      <c r="D941" s="24" t="s">
        <v>94</v>
      </c>
      <c r="E941" s="24" t="s">
        <v>61</v>
      </c>
      <c r="F941" s="11"/>
    </row>
    <row r="942" spans="2:6" ht="13.5" thickBot="1">
      <c r="B942" s="35"/>
      <c r="C942" s="27" t="s">
        <v>41</v>
      </c>
      <c r="D942" s="20" t="s">
        <v>1186</v>
      </c>
      <c r="E942" s="20" t="s">
        <v>1187</v>
      </c>
      <c r="F942" s="21">
        <v>0.05163097858715229</v>
      </c>
    </row>
    <row r="943" spans="2:6" ht="12.75">
      <c r="B943" s="9" t="s">
        <v>41</v>
      </c>
      <c r="C943" s="30" t="s">
        <v>41</v>
      </c>
      <c r="D943" s="24" t="s">
        <v>973</v>
      </c>
      <c r="E943" s="24" t="s">
        <v>1188</v>
      </c>
      <c r="F943" s="11">
        <v>0.22563652326602282</v>
      </c>
    </row>
    <row r="944" spans="2:6" ht="12.75">
      <c r="B944" s="9" t="s">
        <v>41</v>
      </c>
      <c r="C944" s="30" t="s">
        <v>225</v>
      </c>
      <c r="D944" s="24" t="s">
        <v>102</v>
      </c>
      <c r="E944" s="24" t="s">
        <v>61</v>
      </c>
      <c r="F944" s="11"/>
    </row>
    <row r="945" spans="2:6" ht="12.75">
      <c r="B945" s="9" t="s">
        <v>41</v>
      </c>
      <c r="C945" s="30" t="s">
        <v>1189</v>
      </c>
      <c r="D945" s="24" t="s">
        <v>1190</v>
      </c>
      <c r="E945" s="24" t="s">
        <v>52</v>
      </c>
      <c r="F945" s="11">
        <v>0</v>
      </c>
    </row>
    <row r="946" spans="2:6" ht="12.75">
      <c r="B946" s="9" t="s">
        <v>41</v>
      </c>
      <c r="C946" s="30" t="s">
        <v>1191</v>
      </c>
      <c r="D946" s="24" t="s">
        <v>1192</v>
      </c>
      <c r="E946" s="24" t="s">
        <v>52</v>
      </c>
      <c r="F946" s="11">
        <v>0</v>
      </c>
    </row>
    <row r="947" spans="2:6" ht="12.75">
      <c r="B947" s="9" t="s">
        <v>41</v>
      </c>
      <c r="C947" s="30" t="s">
        <v>280</v>
      </c>
      <c r="D947" s="24" t="s">
        <v>1193</v>
      </c>
      <c r="E947" s="24" t="s">
        <v>52</v>
      </c>
      <c r="F947" s="11">
        <v>0</v>
      </c>
    </row>
    <row r="948" spans="2:6" ht="12.75">
      <c r="B948" s="9" t="s">
        <v>41</v>
      </c>
      <c r="C948" s="30" t="s">
        <v>1194</v>
      </c>
      <c r="D948" s="24" t="s">
        <v>373</v>
      </c>
      <c r="E948" s="24" t="s">
        <v>52</v>
      </c>
      <c r="F948" s="11">
        <v>0</v>
      </c>
    </row>
    <row r="949" spans="2:6" ht="12.75">
      <c r="B949" s="9" t="s">
        <v>41</v>
      </c>
      <c r="C949" s="30" t="s">
        <v>1195</v>
      </c>
      <c r="D949" s="24" t="s">
        <v>738</v>
      </c>
      <c r="E949" s="24" t="s">
        <v>52</v>
      </c>
      <c r="F949" s="11">
        <v>0</v>
      </c>
    </row>
    <row r="950" spans="2:6" ht="12.75">
      <c r="B950" s="9" t="s">
        <v>41</v>
      </c>
      <c r="C950" s="30" t="s">
        <v>289</v>
      </c>
      <c r="D950" s="24" t="s">
        <v>1196</v>
      </c>
      <c r="E950" s="24" t="s">
        <v>52</v>
      </c>
      <c r="F950" s="11">
        <v>0</v>
      </c>
    </row>
    <row r="951" spans="2:6" ht="12.75">
      <c r="B951" s="9" t="s">
        <v>41</v>
      </c>
      <c r="C951" s="30" t="s">
        <v>1197</v>
      </c>
      <c r="D951" s="24" t="s">
        <v>1198</v>
      </c>
      <c r="E951" s="24" t="s">
        <v>140</v>
      </c>
      <c r="F951" s="11">
        <v>0.0024691358024691358</v>
      </c>
    </row>
    <row r="952" spans="2:6" ht="12.75">
      <c r="B952" s="9" t="s">
        <v>41</v>
      </c>
      <c r="C952" s="30" t="s">
        <v>1199</v>
      </c>
      <c r="D952" s="24" t="s">
        <v>55</v>
      </c>
      <c r="E952" s="24" t="s">
        <v>52</v>
      </c>
      <c r="F952" s="11">
        <v>0</v>
      </c>
    </row>
    <row r="953" spans="2:6" ht="12.75">
      <c r="B953" s="9" t="s">
        <v>41</v>
      </c>
      <c r="C953" s="30" t="s">
        <v>1200</v>
      </c>
      <c r="D953" s="24" t="s">
        <v>710</v>
      </c>
      <c r="E953" s="24" t="s">
        <v>52</v>
      </c>
      <c r="F953" s="11">
        <v>0</v>
      </c>
    </row>
    <row r="954" spans="2:6" ht="12.75">
      <c r="B954" s="9" t="s">
        <v>41</v>
      </c>
      <c r="C954" s="30" t="s">
        <v>960</v>
      </c>
      <c r="D954" s="24" t="s">
        <v>567</v>
      </c>
      <c r="E954" s="24" t="s">
        <v>52</v>
      </c>
      <c r="F954" s="11">
        <v>0</v>
      </c>
    </row>
    <row r="955" spans="2:6" ht="12.75">
      <c r="B955" s="9" t="s">
        <v>41</v>
      </c>
      <c r="C955" s="30" t="s">
        <v>1201</v>
      </c>
      <c r="D955" s="24" t="s">
        <v>1202</v>
      </c>
      <c r="E955" s="24" t="s">
        <v>52</v>
      </c>
      <c r="F955" s="11">
        <v>0</v>
      </c>
    </row>
    <row r="956" spans="2:6" ht="12.75">
      <c r="B956" s="9" t="s">
        <v>41</v>
      </c>
      <c r="C956" s="30" t="s">
        <v>1000</v>
      </c>
      <c r="D956" s="24" t="s">
        <v>96</v>
      </c>
      <c r="E956" s="24" t="s">
        <v>61</v>
      </c>
      <c r="F956" s="11"/>
    </row>
    <row r="957" spans="2:6" ht="12.75">
      <c r="B957" s="9" t="s">
        <v>41</v>
      </c>
      <c r="C957" s="30" t="s">
        <v>170</v>
      </c>
      <c r="D957" s="24" t="s">
        <v>102</v>
      </c>
      <c r="E957" s="24" t="s">
        <v>61</v>
      </c>
      <c r="F957" s="11"/>
    </row>
    <row r="958" spans="2:6" ht="12.75">
      <c r="B958" s="9" t="s">
        <v>41</v>
      </c>
      <c r="C958" s="30" t="s">
        <v>194</v>
      </c>
      <c r="D958" s="24" t="s">
        <v>121</v>
      </c>
      <c r="E958" s="24" t="s">
        <v>61</v>
      </c>
      <c r="F958" s="11"/>
    </row>
    <row r="959" spans="2:6" ht="12.75">
      <c r="B959" s="9" t="s">
        <v>41</v>
      </c>
      <c r="C959" s="30" t="s">
        <v>60</v>
      </c>
      <c r="D959" s="24" t="s">
        <v>483</v>
      </c>
      <c r="E959" s="24" t="s">
        <v>52</v>
      </c>
      <c r="F959" s="11">
        <v>0</v>
      </c>
    </row>
    <row r="960" spans="2:6" ht="13.5" thickBot="1">
      <c r="B960" s="9" t="s">
        <v>41</v>
      </c>
      <c r="C960" s="30" t="s">
        <v>62</v>
      </c>
      <c r="D960" s="24" t="s">
        <v>102</v>
      </c>
      <c r="E960" s="24" t="s">
        <v>61</v>
      </c>
      <c r="F960" s="11"/>
    </row>
    <row r="961" spans="2:6" ht="13.5" thickBot="1">
      <c r="B961" s="35"/>
      <c r="C961" s="27" t="s">
        <v>42</v>
      </c>
      <c r="D961" s="20" t="s">
        <v>1203</v>
      </c>
      <c r="E961" s="20" t="s">
        <v>1204</v>
      </c>
      <c r="F961" s="21">
        <v>0.37859424920127793</v>
      </c>
    </row>
    <row r="962" spans="2:6" ht="12.75">
      <c r="B962" s="9" t="s">
        <v>42</v>
      </c>
      <c r="C962" s="30" t="s">
        <v>42</v>
      </c>
      <c r="D962" s="24" t="s">
        <v>1205</v>
      </c>
      <c r="E962" s="24" t="s">
        <v>1206</v>
      </c>
      <c r="F962" s="11">
        <v>0.38246753246753246</v>
      </c>
    </row>
    <row r="963" spans="2:6" ht="12.75">
      <c r="B963" s="9" t="s">
        <v>42</v>
      </c>
      <c r="C963" s="30" t="s">
        <v>685</v>
      </c>
      <c r="D963" s="24" t="s">
        <v>195</v>
      </c>
      <c r="E963" s="24" t="s">
        <v>52</v>
      </c>
      <c r="F963" s="11">
        <v>0</v>
      </c>
    </row>
    <row r="964" spans="2:6" ht="12.75">
      <c r="B964" s="9" t="s">
        <v>42</v>
      </c>
      <c r="C964" s="30" t="s">
        <v>1207</v>
      </c>
      <c r="D964" s="24" t="s">
        <v>140</v>
      </c>
      <c r="E964" s="24" t="s">
        <v>61</v>
      </c>
      <c r="F964" s="11"/>
    </row>
    <row r="965" spans="2:6" ht="12.75">
      <c r="B965" s="9" t="s">
        <v>42</v>
      </c>
      <c r="C965" s="30" t="s">
        <v>1208</v>
      </c>
      <c r="D965" s="24" t="s">
        <v>90</v>
      </c>
      <c r="E965" s="24" t="s">
        <v>94</v>
      </c>
      <c r="F965" s="11">
        <v>0.2777777777777778</v>
      </c>
    </row>
    <row r="966" spans="2:6" ht="12.75">
      <c r="B966" s="9" t="s">
        <v>42</v>
      </c>
      <c r="C966" s="30" t="s">
        <v>1209</v>
      </c>
      <c r="D966" s="24" t="s">
        <v>88</v>
      </c>
      <c r="E966" s="24" t="s">
        <v>61</v>
      </c>
      <c r="F966" s="11"/>
    </row>
    <row r="967" spans="2:6" ht="12.75">
      <c r="B967" s="9" t="s">
        <v>42</v>
      </c>
      <c r="C967" s="30" t="s">
        <v>60</v>
      </c>
      <c r="D967" s="24" t="s">
        <v>121</v>
      </c>
      <c r="E967" s="24" t="s">
        <v>61</v>
      </c>
      <c r="F967" s="11"/>
    </row>
    <row r="968" spans="2:6" ht="13.5" thickBot="1">
      <c r="B968" s="9" t="s">
        <v>42</v>
      </c>
      <c r="C968" s="30" t="s">
        <v>62</v>
      </c>
      <c r="D968" s="24" t="s">
        <v>52</v>
      </c>
      <c r="E968" s="24" t="s">
        <v>61</v>
      </c>
      <c r="F968" s="11"/>
    </row>
    <row r="969" spans="2:6" ht="13.5" thickBot="1">
      <c r="B969" s="35"/>
      <c r="C969" s="27" t="s">
        <v>43</v>
      </c>
      <c r="D969" s="20" t="s">
        <v>1210</v>
      </c>
      <c r="E969" s="20" t="s">
        <v>52</v>
      </c>
      <c r="F969" s="21">
        <v>0</v>
      </c>
    </row>
    <row r="970" spans="2:6" ht="12.75">
      <c r="B970" s="9" t="s">
        <v>43</v>
      </c>
      <c r="C970" s="30" t="s">
        <v>43</v>
      </c>
      <c r="D970" s="24" t="s">
        <v>1211</v>
      </c>
      <c r="E970" s="24" t="s">
        <v>52</v>
      </c>
      <c r="F970" s="11">
        <v>0</v>
      </c>
    </row>
    <row r="971" spans="2:6" ht="12.75">
      <c r="B971" s="9" t="s">
        <v>43</v>
      </c>
      <c r="C971" s="30" t="s">
        <v>1212</v>
      </c>
      <c r="D971" s="24" t="s">
        <v>1213</v>
      </c>
      <c r="E971" s="24" t="s">
        <v>52</v>
      </c>
      <c r="F971" s="11">
        <v>0</v>
      </c>
    </row>
    <row r="972" spans="2:6" ht="12.75">
      <c r="B972" s="9" t="s">
        <v>43</v>
      </c>
      <c r="C972" s="30" t="s">
        <v>1102</v>
      </c>
      <c r="D972" s="24" t="s">
        <v>849</v>
      </c>
      <c r="E972" s="24" t="s">
        <v>52</v>
      </c>
      <c r="F972" s="11">
        <v>0</v>
      </c>
    </row>
    <row r="973" spans="2:6" ht="12.75">
      <c r="B973" s="9" t="s">
        <v>43</v>
      </c>
      <c r="C973" s="30" t="s">
        <v>1168</v>
      </c>
      <c r="D973" s="24" t="s">
        <v>94</v>
      </c>
      <c r="E973" s="24" t="s">
        <v>52</v>
      </c>
      <c r="F973" s="11">
        <v>0</v>
      </c>
    </row>
    <row r="974" spans="2:6" ht="12.75">
      <c r="B974" s="9" t="s">
        <v>43</v>
      </c>
      <c r="C974" s="30" t="s">
        <v>1214</v>
      </c>
      <c r="D974" s="24" t="s">
        <v>146</v>
      </c>
      <c r="E974" s="24" t="s">
        <v>61</v>
      </c>
      <c r="F974" s="11"/>
    </row>
    <row r="975" spans="2:6" ht="12.75">
      <c r="B975" s="9" t="s">
        <v>43</v>
      </c>
      <c r="C975" s="30" t="s">
        <v>557</v>
      </c>
      <c r="D975" s="24" t="s">
        <v>69</v>
      </c>
      <c r="E975" s="24" t="s">
        <v>61</v>
      </c>
      <c r="F975" s="11"/>
    </row>
    <row r="976" spans="2:6" ht="12.75">
      <c r="B976" s="9" t="s">
        <v>43</v>
      </c>
      <c r="C976" s="30" t="s">
        <v>484</v>
      </c>
      <c r="D976" s="24" t="s">
        <v>131</v>
      </c>
      <c r="E976" s="24" t="s">
        <v>61</v>
      </c>
      <c r="F976" s="11"/>
    </row>
    <row r="977" spans="2:6" ht="12.75">
      <c r="B977" s="9" t="s">
        <v>43</v>
      </c>
      <c r="C977" s="30" t="s">
        <v>60</v>
      </c>
      <c r="D977" s="24" t="s">
        <v>104</v>
      </c>
      <c r="E977" s="24" t="s">
        <v>61</v>
      </c>
      <c r="F977" s="11"/>
    </row>
    <row r="978" spans="2:6" ht="13.5" thickBot="1">
      <c r="B978" s="9" t="s">
        <v>43</v>
      </c>
      <c r="C978" s="30" t="s">
        <v>62</v>
      </c>
      <c r="D978" s="24" t="s">
        <v>69</v>
      </c>
      <c r="E978" s="24" t="s">
        <v>61</v>
      </c>
      <c r="F978" s="11"/>
    </row>
    <row r="979" spans="2:6" ht="13.5" thickBot="1">
      <c r="B979" s="35"/>
      <c r="C979" s="27" t="s">
        <v>44</v>
      </c>
      <c r="D979" s="20" t="s">
        <v>1215</v>
      </c>
      <c r="E979" s="20" t="s">
        <v>1216</v>
      </c>
      <c r="F979" s="21">
        <v>0.1520842225067577</v>
      </c>
    </row>
    <row r="980" spans="2:6" ht="12.75">
      <c r="B980" s="9" t="s">
        <v>44</v>
      </c>
      <c r="C980" s="30" t="s">
        <v>44</v>
      </c>
      <c r="D980" s="24" t="s">
        <v>1217</v>
      </c>
      <c r="E980" s="24" t="s">
        <v>75</v>
      </c>
      <c r="F980" s="11">
        <v>0.005239030779305829</v>
      </c>
    </row>
    <row r="981" spans="2:6" ht="12.75">
      <c r="B981" s="9" t="s">
        <v>44</v>
      </c>
      <c r="C981" s="30" t="s">
        <v>1218</v>
      </c>
      <c r="D981" s="24" t="s">
        <v>88</v>
      </c>
      <c r="E981" s="24" t="s">
        <v>61</v>
      </c>
      <c r="F981" s="11"/>
    </row>
    <row r="982" spans="2:6" ht="12.75">
      <c r="B982" s="9" t="s">
        <v>44</v>
      </c>
      <c r="C982" s="30" t="s">
        <v>1219</v>
      </c>
      <c r="D982" s="24" t="s">
        <v>1220</v>
      </c>
      <c r="E982" s="24" t="s">
        <v>751</v>
      </c>
      <c r="F982" s="11">
        <v>0.2621035058430718</v>
      </c>
    </row>
    <row r="983" spans="2:6" ht="12.75">
      <c r="B983" s="9" t="s">
        <v>44</v>
      </c>
      <c r="C983" s="30" t="s">
        <v>1221</v>
      </c>
      <c r="D983" s="24" t="s">
        <v>275</v>
      </c>
      <c r="E983" s="24" t="s">
        <v>325</v>
      </c>
      <c r="F983" s="11">
        <v>0.6666666666666666</v>
      </c>
    </row>
    <row r="984" spans="2:6" ht="12.75">
      <c r="B984" s="9" t="s">
        <v>44</v>
      </c>
      <c r="C984" s="30" t="s">
        <v>1222</v>
      </c>
      <c r="D984" s="24" t="s">
        <v>78</v>
      </c>
      <c r="E984" s="24" t="s">
        <v>61</v>
      </c>
      <c r="F984" s="11"/>
    </row>
    <row r="985" spans="2:6" ht="12.75">
      <c r="B985" s="9" t="s">
        <v>44</v>
      </c>
      <c r="C985" s="30" t="s">
        <v>1223</v>
      </c>
      <c r="D985" s="24" t="s">
        <v>845</v>
      </c>
      <c r="E985" s="24" t="s">
        <v>52</v>
      </c>
      <c r="F985" s="11">
        <v>0</v>
      </c>
    </row>
    <row r="986" spans="2:6" ht="12.75">
      <c r="B986" s="9" t="s">
        <v>44</v>
      </c>
      <c r="C986" s="30" t="s">
        <v>1224</v>
      </c>
      <c r="D986" s="24" t="s">
        <v>102</v>
      </c>
      <c r="E986" s="24" t="s">
        <v>61</v>
      </c>
      <c r="F986" s="11"/>
    </row>
    <row r="987" spans="2:6" ht="12.75">
      <c r="B987" s="9" t="s">
        <v>44</v>
      </c>
      <c r="C987" s="30" t="s">
        <v>1225</v>
      </c>
      <c r="D987" s="24" t="s">
        <v>1226</v>
      </c>
      <c r="E987" s="24" t="s">
        <v>1227</v>
      </c>
      <c r="F987" s="11">
        <v>0.378535170413343</v>
      </c>
    </row>
    <row r="988" spans="2:6" ht="12.75">
      <c r="B988" s="9" t="s">
        <v>44</v>
      </c>
      <c r="C988" s="30" t="s">
        <v>1228</v>
      </c>
      <c r="D988" s="24" t="s">
        <v>1229</v>
      </c>
      <c r="E988" s="24" t="s">
        <v>1230</v>
      </c>
      <c r="F988" s="11">
        <v>0.18518518518518517</v>
      </c>
    </row>
    <row r="989" spans="2:6" ht="12.75">
      <c r="B989" s="9" t="s">
        <v>44</v>
      </c>
      <c r="C989" s="30" t="s">
        <v>1231</v>
      </c>
      <c r="D989" s="24" t="s">
        <v>1232</v>
      </c>
      <c r="E989" s="24" t="s">
        <v>78</v>
      </c>
      <c r="F989" s="11">
        <v>0.004830917874396135</v>
      </c>
    </row>
    <row r="990" spans="2:6" ht="12.75">
      <c r="B990" s="9" t="s">
        <v>44</v>
      </c>
      <c r="C990" s="30" t="s">
        <v>1233</v>
      </c>
      <c r="D990" s="24" t="s">
        <v>394</v>
      </c>
      <c r="E990" s="24" t="s">
        <v>52</v>
      </c>
      <c r="F990" s="11">
        <v>0</v>
      </c>
    </row>
    <row r="991" spans="2:6" ht="12.75">
      <c r="B991" s="9" t="s">
        <v>44</v>
      </c>
      <c r="C991" s="30" t="s">
        <v>1234</v>
      </c>
      <c r="D991" s="24" t="s">
        <v>181</v>
      </c>
      <c r="E991" s="24" t="s">
        <v>52</v>
      </c>
      <c r="F991" s="11">
        <v>0</v>
      </c>
    </row>
    <row r="992" spans="2:6" ht="12.75">
      <c r="B992" s="9" t="s">
        <v>44</v>
      </c>
      <c r="C992" s="30" t="s">
        <v>1235</v>
      </c>
      <c r="D992" s="24" t="s">
        <v>474</v>
      </c>
      <c r="E992" s="24" t="s">
        <v>1236</v>
      </c>
      <c r="F992" s="11">
        <v>0.2009132420091324</v>
      </c>
    </row>
    <row r="993" spans="2:6" ht="12.75">
      <c r="B993" s="9" t="s">
        <v>44</v>
      </c>
      <c r="C993" s="30" t="s">
        <v>1237</v>
      </c>
      <c r="D993" s="24" t="s">
        <v>1012</v>
      </c>
      <c r="E993" s="24" t="s">
        <v>83</v>
      </c>
      <c r="F993" s="11">
        <v>0.3204633204633205</v>
      </c>
    </row>
    <row r="994" spans="2:6" ht="12.75">
      <c r="B994" s="9" t="s">
        <v>44</v>
      </c>
      <c r="C994" s="30" t="s">
        <v>1238</v>
      </c>
      <c r="D994" s="24" t="s">
        <v>1239</v>
      </c>
      <c r="E994" s="24" t="s">
        <v>855</v>
      </c>
      <c r="F994" s="11">
        <v>0.636568848758465</v>
      </c>
    </row>
    <row r="995" spans="2:6" ht="12.75">
      <c r="B995" s="9" t="s">
        <v>44</v>
      </c>
      <c r="C995" s="30" t="s">
        <v>544</v>
      </c>
      <c r="D995" s="24" t="s">
        <v>104</v>
      </c>
      <c r="E995" s="24" t="s">
        <v>52</v>
      </c>
      <c r="F995" s="11">
        <v>0</v>
      </c>
    </row>
    <row r="996" spans="2:6" ht="12.75">
      <c r="B996" s="9" t="s">
        <v>44</v>
      </c>
      <c r="C996" s="30" t="s">
        <v>1240</v>
      </c>
      <c r="D996" s="24" t="s">
        <v>595</v>
      </c>
      <c r="E996" s="24" t="s">
        <v>381</v>
      </c>
      <c r="F996" s="11">
        <v>0.4807692307692308</v>
      </c>
    </row>
    <row r="997" spans="2:6" ht="12.75">
      <c r="B997" s="9" t="s">
        <v>44</v>
      </c>
      <c r="C997" s="30" t="s">
        <v>1241</v>
      </c>
      <c r="D997" s="24" t="s">
        <v>1242</v>
      </c>
      <c r="E997" s="24" t="s">
        <v>140</v>
      </c>
      <c r="F997" s="11">
        <v>0.0025252525252525255</v>
      </c>
    </row>
    <row r="998" spans="2:6" ht="12.75">
      <c r="B998" s="9" t="s">
        <v>44</v>
      </c>
      <c r="C998" s="30" t="s">
        <v>1243</v>
      </c>
      <c r="D998" s="24" t="s">
        <v>96</v>
      </c>
      <c r="E998" s="24" t="s">
        <v>61</v>
      </c>
      <c r="F998" s="11"/>
    </row>
    <row r="999" spans="2:6" ht="12.75">
      <c r="B999" s="9" t="s">
        <v>44</v>
      </c>
      <c r="C999" s="30" t="s">
        <v>1244</v>
      </c>
      <c r="D999" s="24" t="s">
        <v>72</v>
      </c>
      <c r="E999" s="24" t="s">
        <v>146</v>
      </c>
      <c r="F999" s="11">
        <v>0.36363636363636365</v>
      </c>
    </row>
    <row r="1000" spans="2:6" ht="12.75">
      <c r="B1000" s="9" t="s">
        <v>44</v>
      </c>
      <c r="C1000" s="30" t="s">
        <v>1245</v>
      </c>
      <c r="D1000" s="24" t="s">
        <v>88</v>
      </c>
      <c r="E1000" s="24" t="s">
        <v>61</v>
      </c>
      <c r="F1000" s="11"/>
    </row>
    <row r="1001" spans="2:6" ht="12.75">
      <c r="B1001" s="9" t="s">
        <v>44</v>
      </c>
      <c r="C1001" s="30" t="s">
        <v>1246</v>
      </c>
      <c r="D1001" s="24" t="s">
        <v>100</v>
      </c>
      <c r="E1001" s="24" t="s">
        <v>61</v>
      </c>
      <c r="F1001" s="11"/>
    </row>
    <row r="1002" spans="2:6" ht="12.75">
      <c r="B1002" s="9" t="s">
        <v>44</v>
      </c>
      <c r="C1002" s="30" t="s">
        <v>698</v>
      </c>
      <c r="D1002" s="24" t="s">
        <v>404</v>
      </c>
      <c r="E1002" s="24" t="s">
        <v>146</v>
      </c>
      <c r="F1002" s="11">
        <v>0.21052631578947367</v>
      </c>
    </row>
    <row r="1003" spans="2:6" ht="12.75">
      <c r="B1003" s="9" t="s">
        <v>44</v>
      </c>
      <c r="C1003" s="30" t="s">
        <v>938</v>
      </c>
      <c r="D1003" s="24" t="s">
        <v>93</v>
      </c>
      <c r="E1003" s="24" t="s">
        <v>162</v>
      </c>
      <c r="F1003" s="11">
        <v>0.52</v>
      </c>
    </row>
    <row r="1004" spans="2:6" ht="12.75">
      <c r="B1004" s="9" t="s">
        <v>44</v>
      </c>
      <c r="C1004" s="30" t="s">
        <v>1247</v>
      </c>
      <c r="D1004" s="24" t="s">
        <v>1248</v>
      </c>
      <c r="E1004" s="24" t="s">
        <v>121</v>
      </c>
      <c r="F1004" s="11">
        <v>0.007653061224489796</v>
      </c>
    </row>
    <row r="1005" spans="2:6" ht="12.75">
      <c r="B1005" s="9" t="s">
        <v>44</v>
      </c>
      <c r="C1005" s="30" t="s">
        <v>1249</v>
      </c>
      <c r="D1005" s="24" t="s">
        <v>96</v>
      </c>
      <c r="E1005" s="24" t="s">
        <v>61</v>
      </c>
      <c r="F1005" s="11"/>
    </row>
    <row r="1006" spans="2:6" ht="12.75">
      <c r="B1006" s="9" t="s">
        <v>44</v>
      </c>
      <c r="C1006" s="30" t="s">
        <v>1250</v>
      </c>
      <c r="D1006" s="24" t="s">
        <v>764</v>
      </c>
      <c r="E1006" s="24" t="s">
        <v>140</v>
      </c>
      <c r="F1006" s="11">
        <v>0.005291005291005291</v>
      </c>
    </row>
    <row r="1007" spans="2:6" ht="12.75">
      <c r="B1007" s="9" t="s">
        <v>44</v>
      </c>
      <c r="C1007" s="30" t="s">
        <v>816</v>
      </c>
      <c r="D1007" s="24" t="s">
        <v>96</v>
      </c>
      <c r="E1007" s="24" t="s">
        <v>61</v>
      </c>
      <c r="F1007" s="11"/>
    </row>
    <row r="1008" spans="2:6" ht="12.75">
      <c r="B1008" s="9" t="s">
        <v>44</v>
      </c>
      <c r="C1008" s="30" t="s">
        <v>1207</v>
      </c>
      <c r="D1008" s="24" t="s">
        <v>57</v>
      </c>
      <c r="E1008" s="24" t="s">
        <v>61</v>
      </c>
      <c r="F1008" s="11"/>
    </row>
    <row r="1009" spans="2:6" ht="12.75">
      <c r="B1009" s="9" t="s">
        <v>44</v>
      </c>
      <c r="C1009" s="30" t="s">
        <v>1251</v>
      </c>
      <c r="D1009" s="24" t="s">
        <v>1252</v>
      </c>
      <c r="E1009" s="24" t="s">
        <v>646</v>
      </c>
      <c r="F1009" s="11">
        <v>0.17758985200845667</v>
      </c>
    </row>
    <row r="1010" spans="2:6" ht="12.75">
      <c r="B1010" s="9" t="s">
        <v>44</v>
      </c>
      <c r="C1010" s="30" t="s">
        <v>1253</v>
      </c>
      <c r="D1010" s="24" t="s">
        <v>162</v>
      </c>
      <c r="E1010" s="24" t="s">
        <v>94</v>
      </c>
      <c r="F1010" s="11">
        <v>0.38461538461538464</v>
      </c>
    </row>
    <row r="1011" spans="2:6" ht="12.75">
      <c r="B1011" s="9" t="s">
        <v>44</v>
      </c>
      <c r="C1011" s="30" t="s">
        <v>1254</v>
      </c>
      <c r="D1011" s="24" t="s">
        <v>288</v>
      </c>
      <c r="E1011" s="24" t="s">
        <v>168</v>
      </c>
      <c r="F1011" s="11">
        <v>0.6610169491525424</v>
      </c>
    </row>
    <row r="1012" spans="2:6" ht="12.75">
      <c r="B1012" s="9" t="s">
        <v>44</v>
      </c>
      <c r="C1012" s="30" t="s">
        <v>1255</v>
      </c>
      <c r="D1012" s="24" t="s">
        <v>1002</v>
      </c>
      <c r="E1012" s="24" t="s">
        <v>74</v>
      </c>
      <c r="F1012" s="11">
        <v>0.6842105263157895</v>
      </c>
    </row>
    <row r="1013" spans="2:6" ht="12.75">
      <c r="B1013" s="9" t="s">
        <v>44</v>
      </c>
      <c r="C1013" s="30" t="s">
        <v>1256</v>
      </c>
      <c r="D1013" s="24" t="s">
        <v>210</v>
      </c>
      <c r="E1013" s="24" t="s">
        <v>318</v>
      </c>
      <c r="F1013" s="11">
        <v>0.7321428571428571</v>
      </c>
    </row>
    <row r="1014" spans="2:6" ht="12.75">
      <c r="B1014" s="9" t="s">
        <v>44</v>
      </c>
      <c r="C1014" s="30" t="s">
        <v>1257</v>
      </c>
      <c r="D1014" s="24" t="s">
        <v>100</v>
      </c>
      <c r="E1014" s="24" t="s">
        <v>78</v>
      </c>
      <c r="F1014" s="11">
        <v>0.375</v>
      </c>
    </row>
    <row r="1015" spans="2:6" ht="12.75">
      <c r="B1015" s="9" t="s">
        <v>44</v>
      </c>
      <c r="C1015" s="30" t="s">
        <v>274</v>
      </c>
      <c r="D1015" s="24" t="s">
        <v>88</v>
      </c>
      <c r="E1015" s="24" t="s">
        <v>61</v>
      </c>
      <c r="F1015" s="11"/>
    </row>
    <row r="1016" spans="2:6" ht="12.75">
      <c r="B1016" s="9" t="s">
        <v>44</v>
      </c>
      <c r="C1016" s="30" t="s">
        <v>1258</v>
      </c>
      <c r="D1016" s="24" t="s">
        <v>93</v>
      </c>
      <c r="E1016" s="24" t="s">
        <v>88</v>
      </c>
      <c r="F1016" s="11">
        <v>0.08</v>
      </c>
    </row>
    <row r="1017" spans="2:6" ht="12.75">
      <c r="B1017" s="9" t="s">
        <v>44</v>
      </c>
      <c r="C1017" s="30" t="s">
        <v>1259</v>
      </c>
      <c r="D1017" s="24" t="s">
        <v>314</v>
      </c>
      <c r="E1017" s="24" t="s">
        <v>61</v>
      </c>
      <c r="F1017" s="11"/>
    </row>
    <row r="1018" spans="2:6" ht="12.75">
      <c r="B1018" s="9" t="s">
        <v>44</v>
      </c>
      <c r="C1018" s="30" t="s">
        <v>141</v>
      </c>
      <c r="D1018" s="24" t="s">
        <v>314</v>
      </c>
      <c r="E1018" s="24" t="s">
        <v>61</v>
      </c>
      <c r="F1018" s="11"/>
    </row>
    <row r="1019" spans="2:6" ht="12.75">
      <c r="B1019" s="9" t="s">
        <v>44</v>
      </c>
      <c r="C1019" s="30" t="s">
        <v>1260</v>
      </c>
      <c r="D1019" s="24" t="s">
        <v>94</v>
      </c>
      <c r="E1019" s="24" t="s">
        <v>61</v>
      </c>
      <c r="F1019" s="11"/>
    </row>
    <row r="1020" spans="2:6" ht="12.75">
      <c r="B1020" s="9" t="s">
        <v>44</v>
      </c>
      <c r="C1020" s="30" t="s">
        <v>197</v>
      </c>
      <c r="D1020" s="24" t="s">
        <v>1261</v>
      </c>
      <c r="E1020" s="24" t="s">
        <v>75</v>
      </c>
      <c r="F1020" s="11">
        <v>0.1518987341772152</v>
      </c>
    </row>
    <row r="1021" spans="2:6" ht="12.75">
      <c r="B1021" s="9" t="s">
        <v>44</v>
      </c>
      <c r="C1021" s="30" t="s">
        <v>1262</v>
      </c>
      <c r="D1021" s="24" t="s">
        <v>404</v>
      </c>
      <c r="E1021" s="24" t="s">
        <v>57</v>
      </c>
      <c r="F1021" s="11">
        <v>0.7368421052631579</v>
      </c>
    </row>
    <row r="1022" spans="2:6" ht="12.75">
      <c r="B1022" s="9" t="s">
        <v>44</v>
      </c>
      <c r="C1022" s="30" t="s">
        <v>1263</v>
      </c>
      <c r="D1022" s="24" t="s">
        <v>500</v>
      </c>
      <c r="E1022" s="24" t="s">
        <v>90</v>
      </c>
      <c r="F1022" s="11">
        <v>0.5806451612903226</v>
      </c>
    </row>
    <row r="1023" spans="2:6" ht="12.75">
      <c r="B1023" s="9" t="s">
        <v>44</v>
      </c>
      <c r="C1023" s="30" t="s">
        <v>70</v>
      </c>
      <c r="D1023" s="24" t="s">
        <v>210</v>
      </c>
      <c r="E1023" s="24" t="s">
        <v>171</v>
      </c>
      <c r="F1023" s="11">
        <v>0.5</v>
      </c>
    </row>
    <row r="1024" spans="2:6" ht="12.75">
      <c r="B1024" s="9" t="s">
        <v>44</v>
      </c>
      <c r="C1024" s="30" t="s">
        <v>670</v>
      </c>
      <c r="D1024" s="24" t="s">
        <v>323</v>
      </c>
      <c r="E1024" s="24" t="s">
        <v>102</v>
      </c>
      <c r="F1024" s="11">
        <v>0.45454545454545453</v>
      </c>
    </row>
    <row r="1025" spans="2:6" ht="12.75">
      <c r="B1025" s="9" t="s">
        <v>44</v>
      </c>
      <c r="C1025" s="30" t="s">
        <v>605</v>
      </c>
      <c r="D1025" s="24" t="s">
        <v>131</v>
      </c>
      <c r="E1025" s="24" t="s">
        <v>61</v>
      </c>
      <c r="F1025" s="11"/>
    </row>
    <row r="1026" spans="2:6" ht="12.75">
      <c r="B1026" s="9" t="s">
        <v>44</v>
      </c>
      <c r="C1026" s="30" t="s">
        <v>1264</v>
      </c>
      <c r="D1026" s="24" t="s">
        <v>94</v>
      </c>
      <c r="E1026" s="24" t="s">
        <v>61</v>
      </c>
      <c r="F1026" s="11"/>
    </row>
    <row r="1027" spans="2:6" ht="12.75">
      <c r="B1027" s="9" t="s">
        <v>44</v>
      </c>
      <c r="C1027" s="30" t="s">
        <v>729</v>
      </c>
      <c r="D1027" s="24" t="s">
        <v>207</v>
      </c>
      <c r="E1027" s="24" t="s">
        <v>52</v>
      </c>
      <c r="F1027" s="11">
        <v>0</v>
      </c>
    </row>
    <row r="1028" spans="2:6" ht="12.75">
      <c r="B1028" s="9" t="s">
        <v>44</v>
      </c>
      <c r="C1028" s="30" t="s">
        <v>703</v>
      </c>
      <c r="D1028" s="24" t="s">
        <v>93</v>
      </c>
      <c r="E1028" s="24" t="s">
        <v>121</v>
      </c>
      <c r="F1028" s="11">
        <v>0.12</v>
      </c>
    </row>
    <row r="1029" spans="2:6" ht="12.75">
      <c r="B1029" s="9" t="s">
        <v>44</v>
      </c>
      <c r="C1029" s="30" t="s">
        <v>699</v>
      </c>
      <c r="D1029" s="24" t="s">
        <v>382</v>
      </c>
      <c r="E1029" s="24" t="s">
        <v>52</v>
      </c>
      <c r="F1029" s="11">
        <v>0</v>
      </c>
    </row>
    <row r="1030" spans="2:6" ht="12.75">
      <c r="B1030" s="9" t="s">
        <v>44</v>
      </c>
      <c r="C1030" s="30" t="s">
        <v>1265</v>
      </c>
      <c r="D1030" s="24" t="s">
        <v>78</v>
      </c>
      <c r="E1030" s="24" t="s">
        <v>61</v>
      </c>
      <c r="F1030" s="11"/>
    </row>
    <row r="1031" spans="2:6" ht="12.75">
      <c r="B1031" s="9" t="s">
        <v>44</v>
      </c>
      <c r="C1031" s="30" t="s">
        <v>278</v>
      </c>
      <c r="D1031" s="24" t="s">
        <v>164</v>
      </c>
      <c r="E1031" s="24" t="s">
        <v>140</v>
      </c>
      <c r="F1031" s="11">
        <v>0.023255813953488372</v>
      </c>
    </row>
    <row r="1032" spans="2:6" ht="12.75">
      <c r="B1032" s="9" t="s">
        <v>44</v>
      </c>
      <c r="C1032" s="30" t="s">
        <v>60</v>
      </c>
      <c r="D1032" s="24" t="s">
        <v>646</v>
      </c>
      <c r="E1032" s="24" t="s">
        <v>94</v>
      </c>
      <c r="F1032" s="11">
        <v>0.05952380952380952</v>
      </c>
    </row>
    <row r="1033" spans="2:6" ht="13.5" thickBot="1">
      <c r="B1033" s="9" t="s">
        <v>44</v>
      </c>
      <c r="C1033" s="30" t="s">
        <v>62</v>
      </c>
      <c r="D1033" s="24" t="s">
        <v>500</v>
      </c>
      <c r="E1033" s="24" t="s">
        <v>52</v>
      </c>
      <c r="F1033" s="11">
        <v>0</v>
      </c>
    </row>
    <row r="1034" spans="2:6" ht="13.5" thickBot="1">
      <c r="B1034" s="35"/>
      <c r="C1034" s="27" t="s">
        <v>45</v>
      </c>
      <c r="D1034" s="20" t="s">
        <v>1266</v>
      </c>
      <c r="E1034" s="20" t="s">
        <v>366</v>
      </c>
      <c r="F1034" s="21">
        <v>0.05578590275160196</v>
      </c>
    </row>
    <row r="1035" spans="2:6" ht="12.75">
      <c r="B1035" s="9" t="s">
        <v>45</v>
      </c>
      <c r="C1035" s="30" t="s">
        <v>45</v>
      </c>
      <c r="D1035" s="24" t="s">
        <v>1267</v>
      </c>
      <c r="E1035" s="24" t="s">
        <v>314</v>
      </c>
      <c r="F1035" s="11">
        <v>0.00438382854359474</v>
      </c>
    </row>
    <row r="1036" spans="2:6" ht="12.75">
      <c r="B1036" s="9" t="s">
        <v>45</v>
      </c>
      <c r="C1036" s="30" t="s">
        <v>1268</v>
      </c>
      <c r="D1036" s="24" t="s">
        <v>866</v>
      </c>
      <c r="E1036" s="24" t="s">
        <v>52</v>
      </c>
      <c r="F1036" s="11">
        <v>0</v>
      </c>
    </row>
    <row r="1037" spans="2:6" ht="12.75">
      <c r="B1037" s="9" t="s">
        <v>45</v>
      </c>
      <c r="C1037" s="30" t="s">
        <v>1269</v>
      </c>
      <c r="D1037" s="24" t="s">
        <v>84</v>
      </c>
      <c r="E1037" s="24" t="s">
        <v>52</v>
      </c>
      <c r="F1037" s="11">
        <v>0</v>
      </c>
    </row>
    <row r="1038" spans="2:6" ht="12.75">
      <c r="B1038" s="9" t="s">
        <v>45</v>
      </c>
      <c r="C1038" s="30" t="s">
        <v>1270</v>
      </c>
      <c r="D1038" s="24" t="s">
        <v>764</v>
      </c>
      <c r="E1038" s="24" t="s">
        <v>52</v>
      </c>
      <c r="F1038" s="11">
        <v>0</v>
      </c>
    </row>
    <row r="1039" spans="2:6" ht="12.75">
      <c r="B1039" s="9" t="s">
        <v>45</v>
      </c>
      <c r="C1039" s="30" t="s">
        <v>1271</v>
      </c>
      <c r="D1039" s="24" t="s">
        <v>1272</v>
      </c>
      <c r="E1039" s="24" t="s">
        <v>1273</v>
      </c>
      <c r="F1039" s="11">
        <v>0.12505504183179217</v>
      </c>
    </row>
    <row r="1040" spans="2:6" ht="12.75">
      <c r="B1040" s="9" t="s">
        <v>45</v>
      </c>
      <c r="C1040" s="30" t="s">
        <v>1194</v>
      </c>
      <c r="D1040" s="24" t="s">
        <v>286</v>
      </c>
      <c r="E1040" s="24" t="s">
        <v>52</v>
      </c>
      <c r="F1040" s="11">
        <v>0</v>
      </c>
    </row>
    <row r="1041" spans="2:6" ht="12.75">
      <c r="B1041" s="9" t="s">
        <v>45</v>
      </c>
      <c r="C1041" s="30" t="s">
        <v>1274</v>
      </c>
      <c r="D1041" s="24" t="s">
        <v>191</v>
      </c>
      <c r="E1041" s="24" t="s">
        <v>52</v>
      </c>
      <c r="F1041" s="11">
        <v>0</v>
      </c>
    </row>
    <row r="1042" spans="2:6" ht="12.75">
      <c r="B1042" s="9" t="s">
        <v>45</v>
      </c>
      <c r="C1042" s="30" t="s">
        <v>1275</v>
      </c>
      <c r="D1042" s="24" t="s">
        <v>748</v>
      </c>
      <c r="E1042" s="24" t="s">
        <v>52</v>
      </c>
      <c r="F1042" s="11">
        <v>0</v>
      </c>
    </row>
    <row r="1043" spans="2:6" ht="12.75">
      <c r="B1043" s="9" t="s">
        <v>45</v>
      </c>
      <c r="C1043" s="30" t="s">
        <v>1276</v>
      </c>
      <c r="D1043" s="24" t="s">
        <v>751</v>
      </c>
      <c r="E1043" s="24" t="s">
        <v>121</v>
      </c>
      <c r="F1043" s="11">
        <v>0.009554140127388535</v>
      </c>
    </row>
    <row r="1044" spans="2:6" ht="12.75">
      <c r="B1044" s="9" t="s">
        <v>45</v>
      </c>
      <c r="C1044" s="30" t="s">
        <v>60</v>
      </c>
      <c r="D1044" s="24" t="s">
        <v>52</v>
      </c>
      <c r="E1044" s="24" t="s">
        <v>61</v>
      </c>
      <c r="F1044" s="11"/>
    </row>
    <row r="1045" spans="2:6" ht="13.5" thickBot="1">
      <c r="B1045" s="31" t="s">
        <v>45</v>
      </c>
      <c r="C1045" s="32" t="s">
        <v>62</v>
      </c>
      <c r="D1045" s="26" t="s">
        <v>52</v>
      </c>
      <c r="E1045" s="26" t="s">
        <v>61</v>
      </c>
      <c r="F1045" s="19"/>
    </row>
    <row r="1046" ht="12.75">
      <c r="B1046" s="71" t="s">
        <v>1281</v>
      </c>
    </row>
  </sheetData>
  <mergeCells count="7">
    <mergeCell ref="B1:F1"/>
    <mergeCell ref="B2:F2"/>
    <mergeCell ref="B3:F3"/>
    <mergeCell ref="D5:D6"/>
    <mergeCell ref="E5:F5"/>
    <mergeCell ref="B5:B6"/>
    <mergeCell ref="C5:C6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2002-06-27T16:47:53Z</cp:lastPrinted>
  <dcterms:created xsi:type="dcterms:W3CDTF">2002-06-13T02:52:36Z</dcterms:created>
  <dcterms:modified xsi:type="dcterms:W3CDTF">2002-06-27T16:49:49Z</dcterms:modified>
  <cp:category/>
  <cp:version/>
  <cp:contentType/>
  <cp:contentStatus/>
</cp:coreProperties>
</file>